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пецификация 23.11.23" sheetId="1" r:id="rId4"/>
  </sheets>
  <definedNames/>
  <calcPr/>
</workbook>
</file>

<file path=xl/sharedStrings.xml><?xml version="1.0" encoding="utf-8"?>
<sst xmlns="http://schemas.openxmlformats.org/spreadsheetml/2006/main" count="1313" uniqueCount="1278">
  <si>
    <t>Спецификация №1</t>
  </si>
  <si>
    <t>№ п/п</t>
  </si>
  <si>
    <t>Наименование товара</t>
  </si>
  <si>
    <t>Количество</t>
  </si>
  <si>
    <t xml:space="preserve">Цена </t>
  </si>
  <si>
    <t xml:space="preserve">Стоимость </t>
  </si>
  <si>
    <t>Cуппорт для установки DРX125 на DIN рейку (026208) "Legrand"</t>
  </si>
  <si>
    <t>Автомат дифференциального тока DX 3Р+N7, 50А, С, 30мА,Тип АС, 230/400В (08014) "Legrand "</t>
  </si>
  <si>
    <t>Автомат дифференциального тока ВКЗ 22 2Р 20А 30мА</t>
  </si>
  <si>
    <t>Автомат линейной защиты 10кА, 3Р, 100А, тип В (5SY43916) "Siemens"</t>
  </si>
  <si>
    <t>Автомат линейной защиты 10кА, 3Р, 100А, тип С (5SP43917) "Siemens"</t>
  </si>
  <si>
    <t>Автомат линейной защиты 10кА, 3Р, 10А, тип А (5SY43105) "Siemens"</t>
  </si>
  <si>
    <t>Автомат линейной защиты 10кА, 3Р, 16А, тип С (5SY43167) "Siemens"</t>
  </si>
  <si>
    <t>Автомат линейной защиты 15кА, 1Р, 10А, тип В (5SY71106) "Siemens"</t>
  </si>
  <si>
    <t>Автомат линейной защиты 15кА, 3Р, 10А, тип В (5SY73106) "Siemens"</t>
  </si>
  <si>
    <t>Автомат линейной защиты 15кА, 3Р, 10А, тип С (5SY73107) "Siemens"</t>
  </si>
  <si>
    <t>Автомат линейной защиты 15кА, 3Р, 16А, тип В (5SY73166) "Siemens"</t>
  </si>
  <si>
    <t>Автомат линейной защиты 15кА, 3Р, 16А, тип С (5SY73167) "Siemens"</t>
  </si>
  <si>
    <t>Автомат линейной защиты 15кА, 3Р, 20А, тип С (5SY73207) "Siemens"</t>
  </si>
  <si>
    <t>Автомат линейной защиты 20кА, 3Р, 10А, тип С (5SY43107) "Siemens"</t>
  </si>
  <si>
    <t>Автомат линейной защиты 6кА, 3Р, 16А, тип В (5SY63166) "Siemens"</t>
  </si>
  <si>
    <t>Адаптер BEA16/116 для подключения контакторов A9..A16 на автоматы МS116 (1SBN081406R1000) "ABB"</t>
  </si>
  <si>
    <t>Адаптер BEA26/325 для подключения контакторов A26 на автоматы МS225/325 (1SBN082406R1002) "ABB"</t>
  </si>
  <si>
    <t>Адаптер BEA40/450 для подключения контакторов A30..A40 на автоматы МS450 (1SBN083206R1000) "ABB"</t>
  </si>
  <si>
    <t>Адаптер BEA7/132 для подкл. контакторов B6..B7 на автоматы МS116, MS132 (1SBN080906R1002) "ABB"</t>
  </si>
  <si>
    <t>Адаптер BEA75/495 для подключения контакторов A50..A75 на автоматы МS495 (1SBN084106R1000) "ABB"</t>
  </si>
  <si>
    <t>Адаптер для вторичных цепей втычного/выкатного выключателя ADP 10pin MOE AUE T4-T5-T6 P/W при использовании моторного привода 1SDA054924R1 ABB</t>
  </si>
  <si>
    <t>Аксессуар для 3WL MODBUS GATEWAY WITH COM 16 мод., (3WL9111) "Siemens"</t>
  </si>
  <si>
    <t>Амперметр ЭА80А 2000/5А</t>
  </si>
  <si>
    <t>Амперметр ЭА80А 400/5А</t>
  </si>
  <si>
    <t>Амперметр ЭА80А 600/5А</t>
  </si>
  <si>
    <t>Амперметр ЭП80А 200/5А</t>
  </si>
  <si>
    <t>Амперметр ЭП80А 300/5А</t>
  </si>
  <si>
    <t>База TELEFAST на 16 дискретных входов (~230В 50/60 ГЦ), с гальванической развязкой "Schneider Electric" ABE7S16E2M0</t>
  </si>
  <si>
    <t>База TELEFAST на 16 дискретных релейных выходов (1Н.О./5А) (ABE7R16S210) "Schneider"</t>
  </si>
  <si>
    <t>База TELEFAST на 16 каналов вх/вых, индикация состояния канала (ABE7H16C11) "Schneider"</t>
  </si>
  <si>
    <t>База TELEFAST на 8 дискретных релейных выходов (1Н.О./5А) (ABE7R08S210) 054526 "Schneider"</t>
  </si>
  <si>
    <t>База для модулей В/В, SIZE 1 (STBXBA1000) "Schneider"</t>
  </si>
  <si>
    <t>База для модулей В/В, SIZE 3 (STBXBA3000) "Schneider"</t>
  </si>
  <si>
    <t>Блок аварийного включения резерва БАВР</t>
  </si>
  <si>
    <t>Блок базовый для PDM, типоразмер 2 (18,4мм), (STBXBA2200) "Schneider"</t>
  </si>
  <si>
    <t>Блок дифференциального тока DDA204 A-40/0,3 (2CSB204101R3400) "ABB"</t>
  </si>
  <si>
    <t>Блок дифференциальной защиты VIGI C60 2П 25А 30мА (26581) "Schneider"</t>
  </si>
  <si>
    <t>Блок дифференциальной защиты VIGI C60 3П 63А 30мА (26620) "Schneider"</t>
  </si>
  <si>
    <t>Блок дифференциальной защиты VIGI C60 4П 63А 30мА (26643) "Schneider"</t>
  </si>
  <si>
    <t>Блок зажимов БЗН24-4П25-В/ВУ3-5 340590533.01</t>
  </si>
  <si>
    <t>Блок коммутационный 3P BD250NE305 250A (14414) "OEZ"</t>
  </si>
  <si>
    <t>Блок коммутационный BH 630 NE305 (14412) "OEZ"</t>
  </si>
  <si>
    <t>Блок коммутационный BL1000SE320 (19382) "OEZ"</t>
  </si>
  <si>
    <t>Блок контактный с электр.выдержк.врем.на притягив S00, АС220-240V t=0,5-10с (3RT19162ED21) "Siemens"</t>
  </si>
  <si>
    <t>Блок контактный СА4-22E допол.(2НО+2Н3) для АF09..АF38 (1SBN010140R1022) "ABB"</t>
  </si>
  <si>
    <t>Блок контактный СА5-01 1Н3, фронтальный, для А9..А110 (1SBN010010R1001) "ABB"</t>
  </si>
  <si>
    <t>Блок контактный СА5-10 1НО, фронтальный, для А9..А110 (1SBN010010R1010) "ABB"</t>
  </si>
  <si>
    <t>Блок контактный САL18-11 1НO+1H3, боковой, для А(F)95..АF1650 (1SFN010720R1011) "ABB"</t>
  </si>
  <si>
    <t>Блок контактный САL18-11B 1НO+1H3, боковой, для А(F)95..АF1650 (1SFN010720R3311) "ABB"</t>
  </si>
  <si>
    <t>Блок контактный САL5-11 1НO+1H3, боковой, для А9..А75 (1SBN010020R1011) "ABB"</t>
  </si>
  <si>
    <t>Блок контактный, дополнительный 1Н.О. для GS1 32A (GS1AM110) "Schneider"</t>
  </si>
  <si>
    <t>Блок контактный, навесной S00, фронтальный, 2HOK/2HЗК (3RH19111FA22) "Siemens"</t>
  </si>
  <si>
    <t>Блок контактов T7-T7M-X1 (1SDA062165R1) "АВВ"</t>
  </si>
  <si>
    <t>Блок питания 16 входов, =100-120В, SINK (BMXDAI1604) "Schneider"</t>
  </si>
  <si>
    <t>Блок разделения и размножения сигналов PR/TEL-220-03A</t>
  </si>
  <si>
    <t>Блок реверсивный  32A 24VDC с клеммником (LU2B32BL) "Schneider"</t>
  </si>
  <si>
    <t>Блок реверсивный 12A 110-240V с клеммником (LU2B12FU) "Schneider"</t>
  </si>
  <si>
    <t>Блок реверсивный 12A 24V AC с клеммником (LU2B12B) "Schneider"</t>
  </si>
  <si>
    <t>Блок реле времени с пневматическим замедлением TP40DA (1SBN020300R1000) «АВВ»</t>
  </si>
  <si>
    <t>Блок реле времени с пневматическим замедлением TP40IA (1SBN020301R1000) «АВВ»</t>
  </si>
  <si>
    <t>Блок ручного привода RP-BD-CK10 (13651) "OEZ"</t>
  </si>
  <si>
    <t>Блок силовой 12А с клеммником, доп. конт. (LUB12) "Schneider"</t>
  </si>
  <si>
    <t>Блок силовой 32А с клеммником, доп. конт. (LUB32) "Schneider"</t>
  </si>
  <si>
    <t>Блок соединительный для вспомогательных цепей (04228) "Schneider"</t>
  </si>
  <si>
    <t>Блок управления стандартный 8-32A 110-240V CL10 3P (LUCA32FU) 036405 "Schneider"</t>
  </si>
  <si>
    <t>Блокиратор розетки Mosaic 2К+З MSC N (050299) "Legrand"</t>
  </si>
  <si>
    <t>Блокировка в положении (ОТКЛ.) c навесными замками (48539) "Schneider"</t>
  </si>
  <si>
    <t>Блокировка взаимная механическая MIF T1-T2-T3  фронт. на 2 выключателя (1SDA051396R1) "ABB"</t>
  </si>
  <si>
    <t>Блокировка взаимная механическая MIR-P тип A (T4-T4) (1SDA054948R1) "ABB"</t>
  </si>
  <si>
    <t>Блокировка для контакторов 3Р D115..150, 4Р D115004 (LA9D11502) "Schneider"</t>
  </si>
  <si>
    <t>Блокировка для контакторов D40...65 (LA9D4002) "Schneider"</t>
  </si>
  <si>
    <t>Блокировка для контакторов D65004, D80004 (LA9D8002) "Schneider"</t>
  </si>
  <si>
    <t>Блокировка для контакторов F225(4),F185(4) горизонтальной установки (LA9FG970) "Schneider"</t>
  </si>
  <si>
    <t>Блокировка для контакторов F265(4),F330(4),F400(4),F500(4) гориз-ной установки (LA9FJ970) "Schneder"</t>
  </si>
  <si>
    <t>Блокировка реверсивная VM300/460H гориз.для контакт. A(F)210-A(F)460  (1SFN035100R1000) "ABB"</t>
  </si>
  <si>
    <t>Блокировка реверсивная VM300Hгориз.для контакт.A(F)95-A(F)185-A(F)210-A(F)300(1SFN034700R1000) "ABB"</t>
  </si>
  <si>
    <t>Блокировка рычага управления (съемная) NS100/630 (29370) "Schneider"</t>
  </si>
  <si>
    <t>Блокировка электромеханическая VEM4 для контакторов AF09..AF38 (1SBN030111R1000) "ABB"</t>
  </si>
  <si>
    <t>Блок-контакт PS-ETIMAT10 NC</t>
  </si>
  <si>
    <t>Блок-контакт PS-ETIMAT10 NO</t>
  </si>
  <si>
    <t>Ввод кабельный для шкафа TELEFAST (ABE7ACC80) "Schneider" 071592</t>
  </si>
  <si>
    <t>Вводная плата с силов. и коннекторами д/стационар-х аппаратов NS250 P УП 3П (04425) "Schneider"</t>
  </si>
  <si>
    <t>Вводная плата с силов. и коннекторами д/стационар-х аппаратов NS250 P УП 4П (04426) "Schneider"</t>
  </si>
  <si>
    <t>Вводная плата с силов. и коннекторами д/стационар-х аппаратов NS630 3П (04459) "Schneider"</t>
  </si>
  <si>
    <t>Взаимоблокировка 9-105А (029716) "Legrand"</t>
  </si>
  <si>
    <t>Вилка B32505 для электроплиты 2P+E белая P4293</t>
  </si>
  <si>
    <t>Вилка DI-9M 9 pin на шлейф, разъем</t>
  </si>
  <si>
    <t>Воздухоосушитель 0,5 кг, R1/2'', модель 611С (DIN 42567)</t>
  </si>
  <si>
    <t>Воздухосушитель VE05 0.5kg</t>
  </si>
  <si>
    <t>Вспомогательные контакты 1Н.О.+1Н.З. ЕН 04-11  (GHE3401321R0002) "ABB"</t>
  </si>
  <si>
    <t>Вставка калибровочная 400А, 3п, SMR2 FG/FGRL3LL0400-7 Record Plusb 436721</t>
  </si>
  <si>
    <t>Выводы для стационарного выключателя FC CuAl 1x2,5...95mm2 (3шт.)(1SDA067163R1) "ABB"</t>
  </si>
  <si>
    <t>Выкатная кассета типор-р FG для 3-х пол. выкл. (FGWB3) Record Plus 432550 "GE"</t>
  </si>
  <si>
    <t>Выключатели автоматический DРX 16-1600А доп.конт. 3А-240В (026160) "Legrand"</t>
  </si>
  <si>
    <t>Выключатели- Э-16В 1600А  841570221 КОНТАКТОР</t>
  </si>
  <si>
    <t>Выключатель  VIVA 1-пол., 2модуля белый (45021) "DKC"</t>
  </si>
  <si>
    <t>Выключатель  Е201/63g 63А 1Н.О. рычаг серый  (2CDE281001R1063) "ABB"</t>
  </si>
  <si>
    <t>Выключатель  Е203/40g 40А 3Н.О. рычаг серый (2CDE283001R1040) "ABB"</t>
  </si>
  <si>
    <t>Выключатель  Е203/63g 63А 3Н.О. рычаг серый (2CDE283001R1063) "ABB"</t>
  </si>
  <si>
    <t>Выключатель 100А, AC400V, 3Р, 70мм, на DIN-рейку (5TE8713) "Siemens"</t>
  </si>
  <si>
    <t>Выключатель 20А, AC400V, 4НОК, 3Р+N,  с доп.конт., 70мм,на DIN-рейку (5TE8118) "Siemens"</t>
  </si>
  <si>
    <t>Выключатель 32А,AC400V,3-пол.+N с доп. контактами 1НОК/1НЭК, 4НОК,70мм,на  DIN-рейку 5TE8218 "Siemens"</t>
  </si>
  <si>
    <t>Выключатель 63А, AC400V, 3Р, 70мм, на DIN-рейку (5TE8513) "Siemens"</t>
  </si>
  <si>
    <t>Выключатель GCR AVR MTO в сборе VR NSX100F3PMD02.2 "Schneider"</t>
  </si>
  <si>
    <t>Выключатель GCR AVR MTO в сборе VR NSX400F3PMD02.3 "Schneider"</t>
  </si>
  <si>
    <t>Выключатель GCR AVR MTO в сборе VR NSX630F3PMD02.3 "Schneider"</t>
  </si>
  <si>
    <t>Выключатель автоматический 18 KA/380 B 3П/3Т 15А (EZC100N3015) "Schneider"</t>
  </si>
  <si>
    <t>Выключатель автоматический 18 KA/380 B 3П/3Т 20А (EZC100N3020) "Schneider"</t>
  </si>
  <si>
    <t>Выключатель автоматический 18 KA/380 B 3П/3Т 25А (EZC100N3025) "Schneider"</t>
  </si>
  <si>
    <t>Выключатель автоматический 18 KA/380 B 3П/3Т 30А (EZC100N3030) "Schneider"</t>
  </si>
  <si>
    <t>Выключатель автоматический 18 KA/380 B 3П/3Т 50А (EZC100N3050) "Schneider"</t>
  </si>
  <si>
    <t>Выключатель автоматический 18 KA/380 B 3П/3Т 60А (EZC100N3060) "Schneider"</t>
  </si>
  <si>
    <t>Выключатель автоматический 18 KA/380 B 3П/3Т 80А (EZC100N3080) "Schneider"</t>
  </si>
  <si>
    <t>Выключатель автоматический 20А, AC230V, 1НОК, 1Р, 70мм, на DIN-рейку (5TE8111) "Siemens"</t>
  </si>
  <si>
    <t>Выключатель автоматический 25А 50кА LTMD(рег) 3п3р DIN+тумб.удл (FDN36TD025ED) 430102 "GE"</t>
  </si>
  <si>
    <t>Выключатель автоматический 32А, AC230V, 1Р, 70мм,на DIN-рейку (5TE8311) "Siemens"</t>
  </si>
  <si>
    <t>Выключатель автоматический 3-фазный, C 16A, 674653 (G63C16) "General Electric"</t>
  </si>
  <si>
    <t>Выключатель автоматический 400А 50кА SMR2 3п (тумб.удл+загл.) (FGN36KA400LLF) 436156 "GE"</t>
  </si>
  <si>
    <t>Выключатель автоматический 40А 50кА LTMD(рег) 3п3р DIN+тумб.удл (FDN36TD040ED) 430104 "GE"</t>
  </si>
  <si>
    <t>Выключатель автоматический 630А 50кА SMR2 3п (тумб.удл+загл.) (FGN36KA630LLF) 436158 "GE"</t>
  </si>
  <si>
    <t>Выключатель автоматический 63А 50кА LTMD(рег) 3п3р DIN+тумб.удл (FDN36TD063ED) 430106 "GE"</t>
  </si>
  <si>
    <t>Выключатель автоматический ARION 3WL1116-2CB34-4GA2-Z C11 "OEZ"</t>
  </si>
  <si>
    <t>Выключатель автоматический ARION 3WL1220-3CB34-4GA2-Z C11  "OEZ"</t>
  </si>
  <si>
    <t>Выключатель автоматический ARION 3WL1112-2CB36-4GA2-Z C11 "OEZ"</t>
  </si>
  <si>
    <t>Выключатель автоматический BC160NT305-125-D (20206) "OEZ"</t>
  </si>
  <si>
    <t>Выключатель автоматический BC160NT305-80-D (20222) "OEZ"</t>
  </si>
  <si>
    <t>Выключатель автоматический CОМРАСТ NS160N TM160D ЗПЗТ (30630) "Schneider"</t>
  </si>
  <si>
    <t>Выключатель автоматический CОМРАСТ NS250N TM160D ЗПЗТ (31632) "Schneider"</t>
  </si>
  <si>
    <t>Выключатель автоматический DX 1П С16А 10кА (006376) "Legrand"</t>
  </si>
  <si>
    <t>Выключатель автоматический DX 1П С16А 6кА (003386) "Legrand"</t>
  </si>
  <si>
    <t>Выключатель автоматический DX 1П С63А 6кА (003392) "Legrand"</t>
  </si>
  <si>
    <t>Выключатель автоматический DX 2П С100А 16кА (006476) "Legrand"</t>
  </si>
  <si>
    <t>Выключатель автоматический DX 3П B10А 25кА (006778) "Legrand"</t>
  </si>
  <si>
    <t>Выключатель автоматический DX 3П B50А 12.5кА (006785) "Legrand"</t>
  </si>
  <si>
    <t>Выключатель автоматический DX 3П B6А 25кА (006776) "Legrand"</t>
  </si>
  <si>
    <t>Выключатель автоматический DX 3П D1А 15кА (006645) "Legrand"</t>
  </si>
  <si>
    <t>Выключатель автоматический DX 3П D2А 6кА (006646) "Legrand"</t>
  </si>
  <si>
    <t>Выключатель автоматический DX 3П С16А 10кА (006488) "Legrand"</t>
  </si>
  <si>
    <t>Выключатель автоматический DX 3П С16А 6кА (003451) "Legrand"</t>
  </si>
  <si>
    <t>Выключатель автоматический DX 3П С32А 10кА (006491) "Legrand"</t>
  </si>
  <si>
    <t>Выключатель автоматический DX 3П С32А 6кА (003454) "Legrand"</t>
  </si>
  <si>
    <t>Выключатель автоматический DX 4П С20А 10кА (006564) "Legrand"</t>
  </si>
  <si>
    <t>Выключатель автоматический DРX 3П 160А 25кА (025205) "Legrand"</t>
  </si>
  <si>
    <t>Выключатель автоматический DРX 3П 250А 25кА (025206) "Legrand"</t>
  </si>
  <si>
    <t>Выключатель автоматический DРX 3П 25А 25кА (025037) "Legrand"</t>
  </si>
  <si>
    <t>Выключатель автоматический DРX 3П 40А 25кА (025038) "Legrand"</t>
  </si>
  <si>
    <t>Выключатель автоматический DРX 3П 63А 25кА (025039) "Legrand"</t>
  </si>
  <si>
    <t>Выключатель автоматический DРX 3П+Н/2 100А 36кА (025056) "Legrand"</t>
  </si>
  <si>
    <t>Выключатель автоматический DРX-E 3П 16А 16кА (025016) "Legrand"</t>
  </si>
  <si>
    <t>Выключатель автоматический DРX-E 3П 63А 16кА (025019) "Legrand"</t>
  </si>
  <si>
    <t>Выключатель автоматический LSE 25B/3 (12417) "OEZ"</t>
  </si>
  <si>
    <t>Выключатель автоматический LSN 25B/3 (1636) "OEZ"</t>
  </si>
  <si>
    <t>Выключатель автоматический MS450-45 50 кА с регулируемой тепловой защитой (1SAM450000R1006) "ABB"</t>
  </si>
  <si>
    <t>Выключатель автоматический MS495-90 50кА с регулируемой тепловой защитой (1SAM550000R1009) "ABB"</t>
  </si>
  <si>
    <t>Выключатель автоматический SH203L C 3P 40A (2CDS243001R0404) "ABB"</t>
  </si>
  <si>
    <t>Выключатель автоматический T1В 160 TMD20-500 3p F FC Cu(1x70mm2) (1SDA063515R1) "ABB"</t>
  </si>
  <si>
    <t>Выключатель автоматический T1В 160 TMD25-630 3p F FC Cu(1x70mm2) (1SDA050872R1) "ABB"</t>
  </si>
  <si>
    <t>Выключатель автоматический T1В 160 TMD40-500 3p F FC Cu(1x70mm2) (1SDA063518R1) "ABB"</t>
  </si>
  <si>
    <t>Выключатель автоматический T1В 160 TMD63-630 3p F FC Cu(1x70mm2) (1SDA050876R1) "ABB"</t>
  </si>
  <si>
    <t>Выключатель автоматический T2N 160 TMD80-800 3p F (1SDA050957R1) "ABB"</t>
  </si>
  <si>
    <t>Выключатель автоматический T3N 250 TMD125-1250 3p F (1SDA051244R1) "ABB"</t>
  </si>
  <si>
    <t>Выключатель автоматический T3N 250 TMD160-1600 3p F (1SDA051245R1) "ABB"</t>
  </si>
  <si>
    <t>Выключатель автоматический T3N 250 TMD200-2000 3p F (1SDA051246R1) "ABB"</t>
  </si>
  <si>
    <t>Выключатель автоматический T3N 250 TMD63-630 3p F (1SDA051241R1) "ABB"</t>
  </si>
  <si>
    <t>Выключатель автоматический T4N 250 PR221DS-LS/I In=100 3p F (1SDA053997R1) "ABB"</t>
  </si>
  <si>
    <t>Выключатель автоматический T4N 250 PR221DS-LS/I In=160 3p F (1SDA053998R1) "ABB"</t>
  </si>
  <si>
    <t>Выключатель автоматический T4N 250 TMD 50-500 3p F (1SDA054173R1) "ABB"</t>
  </si>
  <si>
    <t>Выключатель автоматический T5N 400 PR221DS-I In=400 3p F (1SDA054319R1) "ABB"</t>
  </si>
  <si>
    <t>Выключатель автоматический T5N 400 PR221DS-LS/I In=400 4p F (1SDA054325R1) "ABB"</t>
  </si>
  <si>
    <t>Выключатель автоматический АЕ 2044М-100  12,5А</t>
  </si>
  <si>
    <t>Выключатель автоматический АЕ 2044М-100  16А</t>
  </si>
  <si>
    <t>Выключатель автоматический АЕ 2046 10Б  16А</t>
  </si>
  <si>
    <t>Выключатель автоматический АЕ 2046 10Б  20А</t>
  </si>
  <si>
    <t>Выключатель автоматический АЕ 2046 10Б  25А</t>
  </si>
  <si>
    <t>Выключатель автоматический АЕ 2046 10Б  50А</t>
  </si>
  <si>
    <t>Выключатель автоматический АЕ 2046(М)-100  10А</t>
  </si>
  <si>
    <t>Выключатель автоматический АЕ 2046(М)-100  31,5А</t>
  </si>
  <si>
    <t>Выключатель автоматический АЕ 2046М-10Р 63А</t>
  </si>
  <si>
    <t>Выключатель автоматический АЕ 2046М-40Р  10А</t>
  </si>
  <si>
    <t>Выключатель автоматический АЕ 2056М2-100  63А</t>
  </si>
  <si>
    <t>Выключатель автоматический АЕ 2063-100  100А</t>
  </si>
  <si>
    <t>Выключатель автоматический АЕ 2063-100  200А</t>
  </si>
  <si>
    <t>Выключатель автоматический АЕ 2066-100 63А</t>
  </si>
  <si>
    <t>Выключатель автоматический АЕ 2066М1-100 125А</t>
  </si>
  <si>
    <t>Выключатель автоматический АП50Б-3МТ-10КР 25А, 500В, АС "КЭАЗ"</t>
  </si>
  <si>
    <t>Выключатель автоматический ВА 25-29 1Р  16А 10кА х-ка С, ETIMAT10</t>
  </si>
  <si>
    <t>Выключатель автоматический ВА 25-29 1Р  20А 10кА х-ка С, ETIMAT10</t>
  </si>
  <si>
    <t>Выключатель автоматический ВА 25-29 2P  16А 10кА х-ка С, ETIMAT10</t>
  </si>
  <si>
    <t>Выключатель автоматический ВА 25-29 2P  25А 10кА х-ка С, ETIMAT10</t>
  </si>
  <si>
    <t>Выключатель автоматический ВА 25-29 3P  10А 10кА х-ка С, ETIMAT10</t>
  </si>
  <si>
    <t>Выключатель автоматический ВА 25-29 3P  16А 10кА х-ка С, ETIMAT10</t>
  </si>
  <si>
    <t>Выключатель автоматический ВА 25-29 3P  20А 10кА х-ка С, ETIMAT10</t>
  </si>
  <si>
    <t>Выключатель автоматический ВА 25-29 3P  25А 10кА х-ка С, ETIMAT10</t>
  </si>
  <si>
    <t>Выключатель автоматический ВА 25-29 3P  25А+N 10кА х-ка С, ETIMAT10</t>
  </si>
  <si>
    <t>Выключатель автоматический ВА 25-29 3P  40А+N 10кА х-ка C, ETIMAT10</t>
  </si>
  <si>
    <t>Выключатель автоматический ВА 25-29 3P  40А+N 10кА х-ка D, ETIMAT10</t>
  </si>
  <si>
    <t>Выключатель автоматический ВА 25-29 3P  63А+N 10кА х-ка D, ETIMAT10</t>
  </si>
  <si>
    <t>Выключатель автоматический ВА 61F-29-1L 20А</t>
  </si>
  <si>
    <t>Выключатель автоматический ВА 61F-29-3B 50А</t>
  </si>
  <si>
    <t>Выключатель автоматический ВА 61F-29-3C 16А</t>
  </si>
  <si>
    <t>Выключатель автоматический ВА 61F-29-3C 31,5А</t>
  </si>
  <si>
    <t>Выключатель автоматический ВА 61F-29-3D 20А</t>
  </si>
  <si>
    <t>Выключатель автоматический ВА 61F-29-3L 10А</t>
  </si>
  <si>
    <t>Выключатель автоматический ВА 61F-29-3L 63А</t>
  </si>
  <si>
    <t>Выключатель автоматический ВА 61F-29М-3B 16А</t>
  </si>
  <si>
    <t>Выключатель автоматический ВА 61F-29М-3В 20А</t>
  </si>
  <si>
    <t>Выключатель автоматический ВА 6731М 32А 15кА</t>
  </si>
  <si>
    <t>Выключатель автоматический ВА 6731М 50А 15кА</t>
  </si>
  <si>
    <t>Выключатель автоматический ВА 6731М 80А 15кА</t>
  </si>
  <si>
    <t>Выключатель автоматический ВА 6733М 80А 25кА</t>
  </si>
  <si>
    <t>Выключатель автоматический ВА 6735М 200А 25кА</t>
  </si>
  <si>
    <t>Выключатель автоматический ВА 6739 630А 35кА</t>
  </si>
  <si>
    <t>Выключатель автоматический ВА-99 125/125А 3Р 35кА (MCCB99-125-125) "EKF"</t>
  </si>
  <si>
    <t>Выключатель автоматический ВА-99 125/63А 3Р 35кА (MCCB99-125-63) "EKF"</t>
  </si>
  <si>
    <t>Выключатель автоматический ВА-99 125/80А 3Р 35кА (MCCB99-125-80) "EKF"</t>
  </si>
  <si>
    <t>Выключатель автоматический ВАК2-В10-200-Е-УХЛ3 30мА</t>
  </si>
  <si>
    <t>Выключатель автоматический ВАК2-В20-200-Е-УХЛ3 30мА</t>
  </si>
  <si>
    <t>Выключатель автоматический ВАК2-В25-200-Е-УХЛ3 30мА</t>
  </si>
  <si>
    <t>Выключатель автоматический ВАК2-В6-200-Е-УХЛ3 30мА</t>
  </si>
  <si>
    <t>Выключатель автоматический ВАК2-С10-200-Е-УХЛ3 30мА</t>
  </si>
  <si>
    <t>Выключатель автоматический ВАК2-С16-200-Е-УХЛ3 30мА</t>
  </si>
  <si>
    <t>Выключатель автоматический ВАК2-С20-200-Е-УХЛ3 30мА</t>
  </si>
  <si>
    <t>Выключатель автоматический ВМ63 1П D 16А 6кА</t>
  </si>
  <si>
    <t>Выключатель автоматический ВМ63 1П D 40А 6кА</t>
  </si>
  <si>
    <t>Выключатель автоматический ВМ63 1П D 50А 6кА</t>
  </si>
  <si>
    <t>Выключатель автоматический ВМ63-1XL 40А</t>
  </si>
  <si>
    <t>Выключатель автоматический ВМ63-2XD 16А</t>
  </si>
  <si>
    <t>Выключатель автоматический ВМ63-3XD 16А</t>
  </si>
  <si>
    <t>Выключатель автоматический ВМ63-3XD 32А</t>
  </si>
  <si>
    <t>Выключатель автоматический ВМ63-3XD 40А</t>
  </si>
  <si>
    <t>Выключатель автоматический ВМ63-3XD 50А</t>
  </si>
  <si>
    <t>Выключатель автоматический ВМ63-3XL 16А</t>
  </si>
  <si>
    <t>Выключатель автоматический ВМ63-3XL 40А</t>
  </si>
  <si>
    <t>Выключатель автоматический ВМ63-3XВ 16А</t>
  </si>
  <si>
    <t>Выключатель автоматический ВМ63-3XВ 25А</t>
  </si>
  <si>
    <t>Выключатель автоматический ВМ63-3XС 50А</t>
  </si>
  <si>
    <t>Выключатель автоматический для защ. линий VL250 (3VL37251DC360AD1) "Siemens"</t>
  </si>
  <si>
    <t>Выключатель автоматический для защ. линий VL250 (3VL37251SE330AA0) "Siemens"</t>
  </si>
  <si>
    <t>Выключатель автоматический для защ. линий VL400 (3VL47311DC360AD1) "Siemens"</t>
  </si>
  <si>
    <t>Выключатель автоматический для защ.линий VL160 3P (3VL27121DC330AA0) "Siemens"</t>
  </si>
  <si>
    <t>Выключатель автоматический для защиты двигателя 1-1,6А,ТМ-расцеп.13ln,100кА(GPS1BHAF)101239 "GE"</t>
  </si>
  <si>
    <t>Выключатель автоматический для защиты двигателя 11-16А,ТМ-расцеп.13ln,50кА(GPS1BHAM)101245 "GE"</t>
  </si>
  <si>
    <t>Выключатель автоматический для защиты двигателя 2,5-4А,ТМ-расцеп.13ln,100кА(GPS1BHAH)101241 "GE"</t>
  </si>
  <si>
    <t>Выключатель автоматический для защиты двигателя MS116-0.63 50kA 0.40...0,63 (1SAM250000R1004) "ABB"</t>
  </si>
  <si>
    <t>Выключатель автоматический для защиты двигателя MS116-10 50kA 6,30...10,0 (1SAM250000R1010) "ABB"</t>
  </si>
  <si>
    <t>Выключатель автоматический для защиты двигателя MS132-16 50kA 10.0...16,0 (1SAM350000R1011) "ABB"</t>
  </si>
  <si>
    <t>Выключатель автоматический для защиты двигателя MS132-25 50kA 20,0...25,0 (1SAM350000R1014) "ABB"</t>
  </si>
  <si>
    <t>Выключатель автоматический для сетей постоянного тока 2Р 40А (EP102UCC40) 673330 "GE"</t>
  </si>
  <si>
    <t>Выключатель автоматический селективный с термомагн. расцеп. LTMD 100A 50 kA(FDN36TD100GD)430633"GE"</t>
  </si>
  <si>
    <t>Выключатель автоматический селективный с термомагн.расцеп. LTMD 125A 50 kA (FDN36TD125GD) 430636"GE"</t>
  </si>
  <si>
    <t>Выключатель автоматический селективный с электронным расцепителем SMR1 125A 50 kA FEN36SA125JGF 431724 GE</t>
  </si>
  <si>
    <t>Выключатель дифференциального тока F202AC-25/0,03 (2CSF202001R1250) "ABB"</t>
  </si>
  <si>
    <t>Выключатель дифференциального тока F204AC-100/0,3 (2CSF204001R3900) "ABB"</t>
  </si>
  <si>
    <t>Выключатель дифференциального тока F204AC-125/0,3 (2CSF204001R3950) "ABB"</t>
  </si>
  <si>
    <t>Выключатель дифференциального тока F204AC-25/0,3 (2CSF204001R3250) "ABB"</t>
  </si>
  <si>
    <t>Выключатель дифференциального тока F204AC-40/0,03 (2CSF204001R1400) "ABB"</t>
  </si>
  <si>
    <t>Выключатель дифференциальной нагрузки ID K 4П 25А 30mА тип АС (A9R50425) "Schneider"</t>
  </si>
  <si>
    <t>Выключатель нагрузки DРX-IS250 3П 100А прям. (026601) "Legrand"</t>
  </si>
  <si>
    <t>Выключатель нагрузки ВН-32 1п 20А (SQ0211-0002) "TDM"</t>
  </si>
  <si>
    <t>Выключатель нагрузки ВНК35-250А</t>
  </si>
  <si>
    <t>Выключатель разъединитель LTL000-3/9/60AU/F57/5 габ.000 100А (T6407801) "Jean muller"</t>
  </si>
  <si>
    <t>Выключатель-разъединитель 3Р 63А на DIN-рейку А4849 (004350) "Legrand"</t>
  </si>
  <si>
    <t>Датчик тока SGR (33579) "Schneider"</t>
  </si>
  <si>
    <t>Датчик тока ТСЕ  400/1600А (33576) "Schneider"</t>
  </si>
  <si>
    <t>Датчик тока ТСЕ 400/2000А (34035) "Schneider"</t>
  </si>
  <si>
    <t>Дверь Nedbox непрозрачная, белая, 24м (601207) "Legrand"</t>
  </si>
  <si>
    <t>Дверь Nedbox непрозрачная, белая, 48м. (601209) "Legrand"</t>
  </si>
  <si>
    <t>Дверь глухая 1000х600мм ВхШ (EH1061K) "АВВ"</t>
  </si>
  <si>
    <t>Дверь глухая 300х600 мм ВхШ (ЕН3061К) "АВВ"</t>
  </si>
  <si>
    <t>Дверь глухая 400х600 мм ВхШ (EH4061K) "АВВ"</t>
  </si>
  <si>
    <t>Дверь глухая 600х600мм ВхШ (EH6061K) "АВВ"</t>
  </si>
  <si>
    <t>Дверь глухая 600х800 мм ВхШ (EH6083K) "АВВ"</t>
  </si>
  <si>
    <t>Дверь глухая 800х600мм ВхШ (EH8062K) "АВВ"</t>
  </si>
  <si>
    <t>Дверь для шкафа XL3 400 высота=600, металл., плос. (020273) "Legrand"</t>
  </si>
  <si>
    <t>Дверь для шкафов XL3 (020265) "Legrand"</t>
  </si>
  <si>
    <t>Дверь для шкафов XL3 1050 cтек.ллоск. (020286) "Legrand"</t>
  </si>
  <si>
    <t>Дверь для шкафов XL3 400x450 (020272) "Legrand"</t>
  </si>
  <si>
    <t>Дверь металлическая XL3 800/4000 ширина=660, высота=1050 (021251) "Legrand"</t>
  </si>
  <si>
    <t>Дверь металлическая, белая, 24 модуля (601227) "Legrand"</t>
  </si>
  <si>
    <t>Дверь непрозрачная навесного шкафа 15 модулей (08125) "Schneider"</t>
  </si>
  <si>
    <t>Дверь непрозрачная навесного шкафа 21 модуль (08127) "Schneider"</t>
  </si>
  <si>
    <t>Дверь непрозрачная напольного шкафа 33 модуля (08224) "Schneider"</t>
  </si>
  <si>
    <t>Дверь передняя/задняя 2000х1000мм ВхШ (ЕС2012К) "ABB"</t>
  </si>
  <si>
    <t>Дверь передняя/задняя 2000х400мм ВхШ (ЕС2040К) "АВВ"</t>
  </si>
  <si>
    <t>Дверь стальная для шкафов А (2ряда) (A369) "ABB"</t>
  </si>
  <si>
    <t>Держатель с защелкой 20 мм</t>
  </si>
  <si>
    <t>Заглушка TA524 Dummy Coupler Modyle (1SAP180600R0001) "ABB"</t>
  </si>
  <si>
    <t>Заглушка, шаг 5/6/8/10мм Viking (37550) "Legrand"</t>
  </si>
  <si>
    <t>Зажим наборный ЗНИ-35 мм2 (JXB 125 A) серый "IEK"</t>
  </si>
  <si>
    <t>Зажим наборный ЗНИ-70 мм2 (JXB 250 A) "IEK"</t>
  </si>
  <si>
    <t>Замок электромеханический WB75 220B (FPTN372726R1006) "ABB"</t>
  </si>
  <si>
    <t>Защелка клемм.аллюм. (3шт.) 50-120мм для NSX100/250 (LV429218) "Schneider"</t>
  </si>
  <si>
    <t>Защита от прикосновения GOU-LTL00-1 (Т8590524) "JEAN MULLER"</t>
  </si>
  <si>
    <t>Защита от прикосновения GOU-LTL00-3 (T8590523) "JEAN MULLER"</t>
  </si>
  <si>
    <t>Защита от прикосновения GOU-LTL1-1 (T8190394) "JEAN MULLER"</t>
  </si>
  <si>
    <t>Каркас в сборе с рамкой под 2 модуля VIVA (10242) "DKC"</t>
  </si>
  <si>
    <t>Каркас в сборе с рамкой под 4 модуля VIVA (10245) "DKC"</t>
  </si>
  <si>
    <t>Каркас кабельной секции 2000х300х600мм (ЕR3061К) "АВВ"</t>
  </si>
  <si>
    <t>Клемма Viking3 2,5х5 винтовая стандартная (037160) "Legrand"</t>
  </si>
  <si>
    <t>Клемма Viking3 4х6, 2входа/2выхода, (037269) "Legrand"</t>
  </si>
  <si>
    <t>Клемма Viking3 4х6, вход/2выхода, (037243) "Legrand"</t>
  </si>
  <si>
    <t>Клемма КЕ 62 "ENSTO"</t>
  </si>
  <si>
    <t>Клемма проходня RK 150 beige (1124,2) "Conta Clip"</t>
  </si>
  <si>
    <t>Клемма проходня RK 240 beige (1126,2) "Conta Clip"</t>
  </si>
  <si>
    <t>Клеммник на Din-рейку 10мм.кв.AVK10 (cиний) винт.зажим (304151) "Klemsan"</t>
  </si>
  <si>
    <t>Клеммник на Din-рейку 2,5-4мм.кв.(земля)AVK2,5/4Т (жел./зел.) винт.зажим (334120) "Klemsan"</t>
  </si>
  <si>
    <t>Клеммник на Din-рейку 2,5мм.кв.YBK2.5(cерый) пружинный зажим (306229) "Klemsan"</t>
  </si>
  <si>
    <t>Клеммник на Din-рейку 2,5мм.кв.YBK2.5(cиний) пружинный зажим (306221) "Klemsan"</t>
  </si>
  <si>
    <t>Клеммник на Din-рейку 2-х ярусн.2.5мм.кв.PIK2.5N винт.зажим(серый) (317109) "Klemsan"</t>
  </si>
  <si>
    <t>Клеммник на Din-рейку 6-10мм.кв.(земля)AVK6/10Т (жел./зел.) винтовой зажим (334140) "Klemsan"</t>
  </si>
  <si>
    <t>Клеммник на Din-рейку 6мм.кв.(синий) винтовой зажим (304141) "Klemsan"</t>
  </si>
  <si>
    <t>Клеммник на Din-рейку 6мм.кв.AVK6 (cерый) винтовой зажим (304140) "Klemsan"</t>
  </si>
  <si>
    <t>Кнопка МР1-20G зеленая(корпус) без подсветки, без фиксации (1SFA611100R2002) "ABB"</t>
  </si>
  <si>
    <t>Кнопка МР1-20R красная(корпус) без подсветки, без фикс. (1SFA611100R2001) "ABB"</t>
  </si>
  <si>
    <t>Кнопка МР2-20В черная(корпус) без подсветки, c фикс. (1SFA611101R2006) "ABB"</t>
  </si>
  <si>
    <t>Кнопка МР4-20G зеленая (только корпус) без подсветки, с фикс. (1SFA611103R2002) "ABB"</t>
  </si>
  <si>
    <t>Кнопка МР4-20R красная, выступающая(только корпус) без подсветки, с фик.(1SFA611103R2001)"АВВ"</t>
  </si>
  <si>
    <t>Кнопка управления LAY5-BA21 без подсветки, 1з, черная "IEK"</t>
  </si>
  <si>
    <t>Кожух с вентилятором на крышку 230В-50/60Гц IP43 (EN0480K) "ABB"</t>
  </si>
  <si>
    <t>Комплект для реверсирования контакторов (3RA19132A) "Schneider"</t>
  </si>
  <si>
    <t>Комплект для установки монтажной платы (EA2100) "ABB"</t>
  </si>
  <si>
    <t>Комплект преобразования исполнения KIT MP T4 W 3р (1SDA054841R1) "ABB"</t>
  </si>
  <si>
    <t>Комплект преобразования исполнения KIT MP T4 Р 3р (1SDA054839R1) "ABB"</t>
  </si>
  <si>
    <t>Комплект преобразования МР Т5 400 Р 3р (1SDA054843R1) "ABB"</t>
  </si>
  <si>
    <t>Комплект преобразования фикс.выключателя во втычной KIT MP T2 3р (1SDA051411R1) "ABB"</t>
  </si>
  <si>
    <t>Комплект соединительный BSM6-30 для реверсивных контакторов VB,VBC (GJL1201908R0001) "ABB"</t>
  </si>
  <si>
    <t>Комплект соединительный под плоскую шину M8, L=27, 12шт. (AD1064) "АВВ"</t>
  </si>
  <si>
    <t>Комплект цоколя 2П COMPACT (NSX100/250)  (LV429288) "Schneider"</t>
  </si>
  <si>
    <t>Комплект электропит. соединений (LA9D8070) "Schneider"</t>
  </si>
  <si>
    <t>Комплектующие изделия для шкафов Atlantic Marina Lina25 плавт.перфор. 400х300 (036012) "Legrand"</t>
  </si>
  <si>
    <t>Контакт вспомогательный S2C-H11L 1Н.О/1Н.З. (2CDS200936R0001) "ABB"</t>
  </si>
  <si>
    <t>Контакт вспомогательный нижний к. НО S2C-H10 (2CDS200970R0002) "АВВ"</t>
  </si>
  <si>
    <t>Контакт вспомогательный/сигнальный S2-S/H (GHS2801901R0008) "АВВ"</t>
  </si>
  <si>
    <t>Контакт для выкатн.ручн.управл. NS OF/SD (33060)  "Schneider"</t>
  </si>
  <si>
    <t>Контакт дополнит. CAF6-02E фронт.установки для миниконтакторов В6,В7 (GJL1201330R0010) "АВВ"</t>
  </si>
  <si>
    <t>Контакт дополнительный E250 H11 (2CSM004400R0201) "АВВ"</t>
  </si>
  <si>
    <t>Контакт дополнительный ДК-125/160(ДК-32/33) (SVA10D-DK-1) "IEK"</t>
  </si>
  <si>
    <t>Контакт дополнительный ДК-250/400А (ДК-35/37) (SVA30D-DK-1) "IEK"</t>
  </si>
  <si>
    <t>Контакт дополнительный монтаж справа HK1-11 1НО+1НЗ (1SAM201902R1001) "ABB"</t>
  </si>
  <si>
    <t>Контакт Н.З. (029713) "Legrand"</t>
  </si>
  <si>
    <t>Контакт Н.О. (029712) "Legrand"</t>
  </si>
  <si>
    <t>Контакт Н.О.+Н.З. (029715) "Legrand"</t>
  </si>
  <si>
    <t>Контакт режима работы привода AUX-MOE-C T4-T5-T6 1QxSING.MAN-AUT MOE (1SDA054917R1) "АВВ"</t>
  </si>
  <si>
    <t>Контакт сигнальный вспомогательный S2C-S/H6R (2CDS200922R0001) "ABB"</t>
  </si>
  <si>
    <t>Контакт сигнальный/вспомогательный S800-AUX/ALT (2CCS800900R0021) "ABB"</t>
  </si>
  <si>
    <t>Контакт состояния OF для С32H-DC (27132) "Schneider"</t>
  </si>
  <si>
    <t>Контакт состояния SD для С32H-DC (27135) "Schneider"</t>
  </si>
  <si>
    <t>Контактор (Модульное силовое реле) 20А, 2НО, 230В (004128) "Legrand"</t>
  </si>
  <si>
    <t>Контактор (пускатель) В44066-S9910-J230, 100kBap "EPCOS"</t>
  </si>
  <si>
    <t>Контактор 3p 115A 55кВт/400В,катушка 220-240В АС/DC 2НОК+2НЗК, S6 (3RT10546AP36) "Siemens"</t>
  </si>
  <si>
    <t>Контактор 3p 7A 3кВт/400В, катушка 230В АС 50Гц, 1НЗК. типоразмер S00 (3RT10151AP02) "Siemens"</t>
  </si>
  <si>
    <t>Контактор 3П 150А(АС3) 1HO+1H3 230В 50Гц винт (CK75CA311M) CK Contaktors 133219</t>
  </si>
  <si>
    <t>Контактор 3П 18А(АС3) 1HO 220-230В 50Гц винт (CL02А310TN) /CL/RL Contaktors 104114</t>
  </si>
  <si>
    <t>Контактор 3П 25А(АС3) 1HO 220В 50Гц винт (CL03D310MN) /CL/RL Contaktors 112079</t>
  </si>
  <si>
    <t>Контактор 3П 25А(АС3) 220-230В 50Гц кольцо (CL25A300RN)/CL/RL Contaktors 103628</t>
  </si>
  <si>
    <t>Контактор 3П 9А(АС3) 1HO 220-230В 50Гц винт (CL00А310TN)/CL/RL Contaktors 104054</t>
  </si>
  <si>
    <t>Контактор S0, Pn=11.0kW,In=2A, AC-3,при 400V, In=40A, АС-1 (3RT10261AL20) "Siemens"</t>
  </si>
  <si>
    <t>Контактор S00, Pn=3.0kW,In=7A, AC-3,при 400V, In=18A встр.б/к (3RT10151AP021АА0) "Siemens"</t>
  </si>
  <si>
    <t>Контактор конденсаторный 60кВар (VMC1D60K12M7) "Vmtec"</t>
  </si>
  <si>
    <t>Контакты для цифровых сигналов до 24В AUX T1-T6 3Q 1SY (1SDA054914R1) "ABB"</t>
  </si>
  <si>
    <t>Контакты доп.(1контакт состояния-1контакт срабатывания) с кабелем для Т1-Т3 (1SDA051370R1) "ABB"</t>
  </si>
  <si>
    <t>Контакты доп.(1контакт сост-я-1контакт срабат-я) с кабелем и разъемом для Т4-Т5 (1SDA054910R1) "ABB"</t>
  </si>
  <si>
    <t>Контакты положения AUP T7-T7M-X1 250V (1SDA062111R1) "ABB"</t>
  </si>
  <si>
    <t>Контакты состояния выключателя AUX T1...T6 3Q 1SY (1SDA051369R1) "ABB"</t>
  </si>
  <si>
    <t>Контакты состояния выключателя AUX-C T4-T5 (1SDA054911R1) "ABB"</t>
  </si>
  <si>
    <t>Контакты состояния выключателя AUX-С Т2 1Q 1SY 1S51-PR221 (1SDA053704R1) "ABB"</t>
  </si>
  <si>
    <t>Контакты состояния выключателя AUX-С Т2 2Q 1SY-PR221 (1SDA055504R1) "ABB"</t>
  </si>
  <si>
    <t>Коробка монтажная универсальная PDD-N 120 (10143) "DKC"</t>
  </si>
  <si>
    <t>Коробка монтажная универсальная PDD-N 60 (10123) "DKC"</t>
  </si>
  <si>
    <t>Коробка распределительная для к/к 110х110х55мм (01869) "DKC"</t>
  </si>
  <si>
    <t>Коробка распределительная для кабель-канала 151х151х75 мм (01870) "DKC"</t>
  </si>
  <si>
    <t>Корпус из изол.мат-ла для нереверс. пускат.,IP65,S00с клем.РЕ,элем. упр-я (3RE19131CВ1) "Siemens"</t>
  </si>
  <si>
    <t>Корпус из изол.мат-ла для нереверс. пускат.,IP65,S2с клем.N/РЕ,элем.упр-я (3RE19331CВ3) "Siemens"</t>
  </si>
  <si>
    <t>Корпус из изол.мат-ла для реверс.пускат,IP65,S00/S0с клем.N/РЕ,элем. упр-я (3RE19132CВ3) "Siemens"</t>
  </si>
  <si>
    <t>Корпус шкафа GEMINI (400х335х210) IP66 прозрачная дверь (1SL0211A00) "ABB"</t>
  </si>
  <si>
    <t>Крышка защитная GOU-LTL3-1 (T8390405) "Jean Muller"</t>
  </si>
  <si>
    <t>Крышка защитная IP54 T7M-X1 (1SDA062161R1) "ABB"</t>
  </si>
  <si>
    <t>Менеджер горения W-FM10 230B печ.плата версии С, с новой версией ПО We600475</t>
  </si>
  <si>
    <t>Механизм перекидной с функцией разрыва для 3КЕ4 (3КХ22100D) "Siemens"</t>
  </si>
  <si>
    <t>Микропереключатель Position indicator "ON" EV-LTL00 (Т8520048) "Jean Muller"</t>
  </si>
  <si>
    <t>Микропереключатель Position indicator "ON" EV-LTL123-1 (T8920049) "Jean Muller"</t>
  </si>
  <si>
    <t>Микропереключатель сост.предохр. 1-пол. K-LTL00-1/H (Т8520003) "Jean Muller"</t>
  </si>
  <si>
    <t>Миниконтактор В6-30-10 9А, 400В, АС3, катушка 230В АС (GJL1211001R8100) "ABB"</t>
  </si>
  <si>
    <t>Миниконтактор реверсивный VB6-30-01 9A, 400В, AC3, катушка 230В, АС (GJL1211901R8010) "ABB"</t>
  </si>
  <si>
    <t>Миниконтактор реверсивный VB6-30-10 9А, 400В, АС3, катушка 230В, АС (GJL1211901R8100) "ABB"</t>
  </si>
  <si>
    <t>Модуль INTERNAL WIRING ASSEMBLY FOR CONTROL UNIT (33101) "Schneider"</t>
  </si>
  <si>
    <t>Модуль M-7051D 16-каналов "ICP DAS"</t>
  </si>
  <si>
    <t>Модуль MDGF-сумматор защиты типа SGR (48891) "Schneider"</t>
  </si>
  <si>
    <t>Модуль RS485 (М20428) "CIRCUTOR"</t>
  </si>
  <si>
    <t>Модуль Simatic S7-1200 SM1221 ввода дискр.сигналов DC24V,16вх., (6ES72211BH300XB0) "SIEMENS"</t>
  </si>
  <si>
    <t>Модуль Simatic S7-1200 SM1223 ввода-вывода дискр.сигналов DC24V,16вх.,16вых. 6ES72231PL300XB0 "SIEMENS"</t>
  </si>
  <si>
    <t>Модуль TWIDO с адаптером RS485 клем.блок (TWDNAC485T) 204431 "Schneider"</t>
  </si>
  <si>
    <t>Модуль дискретного ввода 16 каналов MODBUS (ADAM-4051-BE) "Advantech"</t>
  </si>
  <si>
    <t>Модуль коммун.Simatic S7-1200 СM1241  RS485,PtP соед.,протоколыASCII,USS,Modbus RTU 6ES72411CH300XB0 Siemens</t>
  </si>
  <si>
    <t>Модуль коммуникационный CM578-CN (1SAP170800R0001) "ABB"</t>
  </si>
  <si>
    <t>Модуль пустой 2ряда/1рейка (STJMBВ216) 41723 "ABB"</t>
  </si>
  <si>
    <t>Модуль пустой 2ряда/3рейки (STJMBВ218)  41729 "ABB"</t>
  </si>
  <si>
    <t>Модуль пустой 3ряда/2рейки (STJMBВ317) 41727 "ABB"</t>
  </si>
  <si>
    <t>Модуль пустой 3ряда/3рейки (STJMBВ318) 41730 "ABB"</t>
  </si>
  <si>
    <t>Модуль расширения дискр. 4вх/2вых =24B (SR3XT61BD) 055007 "Schneider"</t>
  </si>
  <si>
    <t>Модуль релейный PLC-RSC- 24UC/21AU (2966278) "Phoenix contact"</t>
  </si>
  <si>
    <t>Модуль релейный PLC-RSC-230UC/1AU/SEN (2966333) "Phoenix Contact"</t>
  </si>
  <si>
    <t>Модуль соед.для мех. и электр.соед.контакторов с пуск.электродвиг.GPF1L25AA 101413 "General Electric"</t>
  </si>
  <si>
    <t>Модуль удаленного расширения EASY618-DC-RE (232112) "Moeller"</t>
  </si>
  <si>
    <t>Мотор-редуктор TМ для С120 1-2П (18312) "Schneider"</t>
  </si>
  <si>
    <t>Мотор-редуктор TМ для С60 1-2П (18310) "Schneider"</t>
  </si>
  <si>
    <t>Муфта труба-коробка, IP67, М20х1,5,  д.20мм 50220R</t>
  </si>
  <si>
    <t>Направляющая держателя кабеля (020094) "Legrand"</t>
  </si>
  <si>
    <t>Ограничитель импульсных перенапряжений ОПС1-С 3Р, класс II, In=20kA, Un=400B, Im=40kA (MOP20-3-C) "IEK"</t>
  </si>
  <si>
    <t>Ограничитель перенапряжения OVR T1 50N (2CTB815101R0400) "ABB"</t>
  </si>
  <si>
    <t>Ограничитель перенапряжения OVR T1+2 3N 15 255 7 (2CTB815101R9000) "ABB"</t>
  </si>
  <si>
    <t>Ограничитель перенапряжения RC5-1/250 110...250B AC для A9...A40 (1SBN050100R1002) "ABB"</t>
  </si>
  <si>
    <t>Ограничитель перенапряжения RC5-2/440 250...440B AC для A45...A110 (1SBN050200R1003) "ABB"</t>
  </si>
  <si>
    <t>Ограничитель перенапряжения м/блок,кл.I,100кА,400В/SA BLOCK I PC/Redline (667472)</t>
  </si>
  <si>
    <t>Панели цоколя передняя и задняя 600х100 (NSYSPF6100) "Schneider"</t>
  </si>
  <si>
    <t>Панель бок. Альфа AS для А630модул. эл.шкафов, глубина 400мм (8GK95200KK05) "Siemens"</t>
  </si>
  <si>
    <t>Панель боковая 1800х600 ВхШ (2шт) (EL1860К) "АВВ"</t>
  </si>
  <si>
    <t>Панель боковая 2000х800 ВхШ (2шт) (EL2080K) "АВВ"</t>
  </si>
  <si>
    <t>Панель глухая 600х600мм ВхШ (ЕН6062К) "АВВ"</t>
  </si>
  <si>
    <t>Панель монтажная 500х490 (оцинк) для КСРМ (к-т 2шт.)</t>
  </si>
  <si>
    <t>Панель нижняя скользящая 400х1000мм (EF4010) "АВВ"</t>
  </si>
  <si>
    <t>Панель нижняя скользящая 400х400мм (EF4040) "АВВ"</t>
  </si>
  <si>
    <t>Панель нижняя скользящая 400х600мм (EF4060) "АВВ"</t>
  </si>
  <si>
    <t>Панель нижняя скользящая 400х800мм (EF4080) "АВВ"</t>
  </si>
  <si>
    <t>Панель нижняя скользящая 600х500мм (EF6050) "АВВ"</t>
  </si>
  <si>
    <t>Панель нижняя составная 800х600мм (EF8061) "АВВ"</t>
  </si>
  <si>
    <t>Панель нижняя фиксированная 600х800мм (EF6082) "АВВ"</t>
  </si>
  <si>
    <t>Панель под установку модульных устройств 2ряда/3 рейки выс.450мм (STJ2 V 00A) 37581 "АВВ"</t>
  </si>
  <si>
    <t>Панель под установку модульных устройств 2ряда/4 рейки выс.60 0мм (STJ2 V 0A) 37592 "АВВ"</t>
  </si>
  <si>
    <t>Панель под установку модульных устройств 2ряда/5 рейки выс.75 0мм (STJ2 V 1A)  37611 "АВВ"</t>
  </si>
  <si>
    <t>Переключатель M3SSK1-102 3-поз., с ключом, фиксацией (1SFA611283R1002) "АВВ"</t>
  </si>
  <si>
    <t>Переключатель MTS1-10B черный 2-х поз. (1SFA611300R1006) "ABB"</t>
  </si>
  <si>
    <t>Переключатель OMAU31PB для ампер., миниат., 4-поз. (0,1,2,3) 10А (1SCA022533R5410) "АВВ"</t>
  </si>
  <si>
    <t>Переключатель OMU1PB 3-х поз., (1-0-2) одноуровн., 10А (1SCA022532R5960) "АВВ"</t>
  </si>
  <si>
    <t>Переключатель вольтметра L1-L2-L3+N/MTS7/Redline (666406) "General Electric"</t>
  </si>
  <si>
    <t>Переключатель коммутационный ПК16-12 С 2001</t>
  </si>
  <si>
    <t>Переключатель кулачковый (СА0120018PL1)</t>
  </si>
  <si>
    <t>Переключатель пакетный ПП2- 40/Н3 М3 исп.3</t>
  </si>
  <si>
    <t>Переключатель пакетный ПП3- 40/Н3 М3 исп.3</t>
  </si>
  <si>
    <t>Переключатель силовой 3-пол., ih=100A, Pn=37kW, AC380/440V (3LD27247UK01) "Siemens"</t>
  </si>
  <si>
    <t>Переходник SZ-ESK2 6-35мм2 (2CDL200001R3501) "АВВ"</t>
  </si>
  <si>
    <t>Переходник дополнительный с переднего на вертикальное (33642) "Schneider"</t>
  </si>
  <si>
    <t>Плавкая вставка 000 16А с бойком  M000GL16K (N5012213) "JEAN MULLER"</t>
  </si>
  <si>
    <t>Плавкая вставка 000 20А с бойком  M000GL20K (N5012413) "JEAN MULLER"</t>
  </si>
  <si>
    <t>Плавкая вставка 000 25А с бойком  M000GL25K (N5012613) "JEAN MULLER"</t>
  </si>
  <si>
    <t>Плавкая вставка 000 32А с бойком  M000GL32K (N5012913) "JEAN MULLER"</t>
  </si>
  <si>
    <t>Плавкая вставка 000 50А с бойком  M000GL50K (N5013513) "JEAN MULLER"</t>
  </si>
  <si>
    <t>Плавкая вставка 000 80А с бойком  M000GL80K (N5014113) "JEAN MULLER"</t>
  </si>
  <si>
    <t>Плавкая вставка 6А с бойком  M000GL (N5011413) "JEAN MULLER"</t>
  </si>
  <si>
    <t>Пластина взаимоблокировки для выкатного выключателя (33201) "Schneider"</t>
  </si>
  <si>
    <t>Пластина для ввода кабеля, металлическая XL3 400 (020121) "Legrand"</t>
  </si>
  <si>
    <t>Пластрон XL3 400 150мм, мет.дв.шк./щит (020300) "Legrand"</t>
  </si>
  <si>
    <t>Пластрон XL3 400Л 100 металл (020341) "Legrand'</t>
  </si>
  <si>
    <t>Плата взаимоблокировки тросиками для стац./выкатн. выключателя (47926) "Schneider"</t>
  </si>
  <si>
    <t>Плата монтажная + пергородки отсека 800х800 ВхШ (EН8080) "ABB"</t>
  </si>
  <si>
    <t>Плата монтажная 200х600 ВхШ (EA2062) "ABB"</t>
  </si>
  <si>
    <t>Плата монтажная 300х600 ВхШ  (EА3061K) "АВВ"</t>
  </si>
  <si>
    <t>Плата монтажная 300х800 ВхШ (EA3081) "ABB"</t>
  </si>
  <si>
    <t>Предохранитель АМ 1.200А  (DF2HA1201) "Schneider" 050328</t>
  </si>
  <si>
    <t>Предохранитель АМ 10, 22х58, 63А, (15753) "Schneider"</t>
  </si>
  <si>
    <t>Предохранитель АМ 10, 3х38 6А (15744) "Schneider"</t>
  </si>
  <si>
    <t>Предохранитель АМ 10, 3х38, 25А (15750) "Schneider"</t>
  </si>
  <si>
    <t>Предохранитель АМ 14х51 50А (15765) "Schneider"</t>
  </si>
  <si>
    <t>Предохранитель быстродействующий (DF400160) "Schneider"</t>
  </si>
  <si>
    <t>Предохранитель быстродействующий (DF430400) "Schneider"</t>
  </si>
  <si>
    <t>Привод моторный MP-BD-X230 (13535) "OEZ'</t>
  </si>
  <si>
    <t>Привод моторный MP-BH-X230 (13536) "OEZ"</t>
  </si>
  <si>
    <t>Привод моторный для выкл.VL160X-VL250 AC 220-240/DC 220V IP00 (3VL93003ME10) "Siemens"</t>
  </si>
  <si>
    <t>Привод моторный Т4-Т5 MOE 220-250 (1SDA054897R1) "ABB"</t>
  </si>
  <si>
    <t>Привод электромагн. для дист.управления MOS T1...T3 фронт. 110..250Vac/dc (1SDA059597R1) "ABB"</t>
  </si>
  <si>
    <t>Приставка ПВН-11 1з+1р (вкл.0,1-30сек) "TDM"</t>
  </si>
  <si>
    <t>Приставка ПВН-12 1з+1р (вкл.10-180сек) "TDM"</t>
  </si>
  <si>
    <t>Приставка ПВН-21 задержка на выкл.0,1-30сек. 1з+1р "TDM"</t>
  </si>
  <si>
    <t>Приставка ПВН-22 1з+1р (откл.10-180сек) "TDM"</t>
  </si>
  <si>
    <t>Программное обеспечение Simatic S7-1200 Step7 Basic V10.5 (6ES78220AA000YA0) "Siemens"</t>
  </si>
  <si>
    <t>Профиль  L=1000 Н=48 для монтажа аксессуаров(2шт.) (ЕВ1000) "АВВ"</t>
  </si>
  <si>
    <t>Пульт контроля и управления охранно-пожарный с двухстрочным ЖКИ индикатором  С2000М BOLID</t>
  </si>
  <si>
    <t>Пускатель магнитный ПМЛ 1210 220В РТЛ1006 (0,95-1,6А)</t>
  </si>
  <si>
    <t>Пускатель магнитный ПМЛ 1210 220В РТЛ1008 (2,4-4А)</t>
  </si>
  <si>
    <t>Пускатель магнитный ПМЛ 1210 220В РТЛ1010 (3,6-6А)</t>
  </si>
  <si>
    <t>Пускатель магнитный ПМЛ 1220 220В РТЛ1006 (0,95-1,6А)</t>
  </si>
  <si>
    <t>Пускатель магнитный ПМЛ 1220 220В РТЛ1008 (2,4-4А)</t>
  </si>
  <si>
    <t>Разделитель для кабель-канала (серии ТА-G) SEP-N 40 (09514) "DKC"</t>
  </si>
  <si>
    <t>Разрядник ОПС1- С 2Р 20А 400В 40 кА</t>
  </si>
  <si>
    <t>Разрядник ОПС1- С 4Р 20А 400В 40 кА</t>
  </si>
  <si>
    <t>Разъединитель 3-х полюсной 250A, 690 VAC, передний привод с черной рукояткой (3KE42300BA) "Siemens"</t>
  </si>
  <si>
    <t>Разъединитель 3-х полюсной 400A, 690 VAC, передний привод без рукоятки (3KE43300AA) "Siemens"</t>
  </si>
  <si>
    <t>Разъединитель нагрузки предохранительный SILAS SB NH000 60 AO R4 3P 100A (39011.0007) "EFEN"</t>
  </si>
  <si>
    <t>Разъединитель нагрузки предохранительный VARIUS 250A 3-х полюсной (с зажимными винтами M10) "OEZ" 14364</t>
  </si>
  <si>
    <t>Разъединитель нагрузки предохранительный VARIUS FH1-3SB/F 250A 3-х полюсной (с зажимными винтами M10) "OEZ" 14367</t>
  </si>
  <si>
    <t>Разъединитель нагрузки предохранительный VARIUS FH3-3A/F 630A 3-х полюсной (с зажимными винтами M12) "OEZ" 14373</t>
  </si>
  <si>
    <t>Разъединитель нагрузки предохранительный шинный FD2-31/LM 400A 1Р, размер 2 (11226) "OEZ"</t>
  </si>
  <si>
    <t>Разъединитель нагрузки предохранительный шинный FD2-33/LM 400A 3-х полюсной (запрессованные гайки с винтами M12) "OEZ" 11229</t>
  </si>
  <si>
    <t>Разъединитель нагрузки предохранительный шинный FD3-33/LM 630A 3-х полюсной (запрессованные гайки с винтами M12) "OEZ" 11239</t>
  </si>
  <si>
    <t>Разъем 3 PIN для Т1-Т3 (1SDA051364R1) "АВВ"</t>
  </si>
  <si>
    <t>Разъем 6 PIN для Т1-Т5 (1SDA051363R1) "АВВ"</t>
  </si>
  <si>
    <t>Разъем длинный (2) NSX400/630 (LV432476) "Schneider"</t>
  </si>
  <si>
    <t>Разъем короткий (2) NSX400/630 (LV432475) "Schneider"</t>
  </si>
  <si>
    <t>Рама верхняя/нижняя шкафа 1000х1000 ШхГ (ЕК1010К) "АВВ"</t>
  </si>
  <si>
    <t>Рама верхняя/нижняя шкафа 400х1000 ШхГ (ЕК4010К) "АВВ"</t>
  </si>
  <si>
    <t>Рама верхняя/нижняя шкафа 400х400 ШхГ (ЕК4040К) "АВВ"</t>
  </si>
  <si>
    <t>Рама верхняя/нижняя шкафа 400х800 ШхГ (ЕК4080К) "АВВ"</t>
  </si>
  <si>
    <t>Рама верхняя/нижняя шкафа 600х800 ШхГ (ЕК6080К) "АВВ"</t>
  </si>
  <si>
    <t>Рама верхняя/нижняя шкафа 800х1000мм ШхГ (ЕК8010К) "АВВ"</t>
  </si>
  <si>
    <t>Рама верхняя/нижняя шкафа 800х400 ШхГ (ЕК8040К) "АВВ"</t>
  </si>
  <si>
    <t>Рама верхняя/нижняя шкафа 800х400мм ШхГ (ЕК8040К) "АВВ"</t>
  </si>
  <si>
    <t>Рама верхняя/нижняя шкафа 800х800 ШхГ (ЕК8080К) "АВВ"</t>
  </si>
  <si>
    <t>Рама верхняя/нижняя шкафа 800х800 ШхГ (ЕК8080КN) "АВВ"</t>
  </si>
  <si>
    <t>Рама верхняя/нижняя шкафа 800х800мм ШхГ (ЕК8080КN) "АВВ"</t>
  </si>
  <si>
    <t>Рамка дверцы для выключателя (10043) "DKC"</t>
  </si>
  <si>
    <t>Расцепитель дистанционный AA1-230 230В для автоматов MS116 (1SAM201910R1003) "ABB"</t>
  </si>
  <si>
    <t>Расцепитель защиты PR221DS-LS/I In=1000 T6 1000 4p (1SDA060602R1) "ABB"</t>
  </si>
  <si>
    <t>Расцепитель защиты TDM 32-320 T4 3p (1SDAO54652R1) "ABB"</t>
  </si>
  <si>
    <t>Расцепитель максимального тока SE-BD-0160-DTV3 (24200) "OEZ"</t>
  </si>
  <si>
    <t>Расцепитель максимального тока SE-BD-0200-L001 (20666) "OEZ"</t>
  </si>
  <si>
    <t>Расцепитель максимального тока SE-BH-0400-L001 (20616) "OEZ"</t>
  </si>
  <si>
    <t>Расцепитель максимального тока SE-BH-0500-L001 (20617) "OEZ"</t>
  </si>
  <si>
    <t>Расцепитель максимального тока SE-BH-0630-L001 (20618) "OEZ"</t>
  </si>
  <si>
    <t>Расцепитель максимального тока SE-BL-1250-DTV3 (19388) "OEZ"</t>
  </si>
  <si>
    <t>Расцепитель максимального тока SE-BL-J1000-DTV3 (19383) "OEZ"</t>
  </si>
  <si>
    <t>Расцепитель максимального тока SE-BL-J800-DTV3 (22311) "OEZ"</t>
  </si>
  <si>
    <t>Расцепитель минимального напряжения SP-BHD-X230 (24420) "OEZ"</t>
  </si>
  <si>
    <t>Расцепитель независимый SV-BHD-X230 (24620) "OEZ"</t>
  </si>
  <si>
    <t>Расцепитель электронный Ekip M-LIU In=160A XT4 3p (1SDA068031R1) "ABB"</t>
  </si>
  <si>
    <t>Рейка XL3 400 ст. универсальная шир.515, (020204) "Legrand"</t>
  </si>
  <si>
    <t>Реле - РП-23/220 DC УХЛ4</t>
  </si>
  <si>
    <t>Реле - РСН25 М 380В/50Гц, (0,1...10с), защелка, УХЛ3.1</t>
  </si>
  <si>
    <t>Реле времени "АВВ" СТ-ERS.12(задержка на вкл-е) 24-48В DC,24-240В АС.10врем.диап.1ПК (1SVR630100R3100) ABB</t>
  </si>
  <si>
    <t>Реле времени различного назначения РВ-01  0,1...50с (100В,127В,220В) 50Гпередние присоединение</t>
  </si>
  <si>
    <t>Реле времени РВ-30Б</t>
  </si>
  <si>
    <t>Реле времени суточное AT3-R (2CSM204235R0601) "ABB"</t>
  </si>
  <si>
    <t>Реле однофазное контроля напряжения "АВВ" CM-ESS.1, питание 24-240В, AC/DC, 1ПК/SST (Артикул 1SVR430830R0300) ABB</t>
  </si>
  <si>
    <t>Реле отключения SOR T4-T5-Т6 220...240Vac-220..250Vdc (1SDA054866R1) "ABB"</t>
  </si>
  <si>
    <t>Реле отключения SOR T7-T7M-X1 220...240Va.c/d.c (1SDA063548R1) "ABB"</t>
  </si>
  <si>
    <t>Реле отключения SOR-С T1-T2-Т3 220...240Vac-220..250Vdc (1SDA051342R1) "ABB"</t>
  </si>
  <si>
    <t>Реле промежуточное CR-M120AC3 120B AC 3ПК (10a) (1SVR405612R2000) "АВВ"</t>
  </si>
  <si>
    <t>Реле промежуточное CR-M230AC3 230B AC 3ПК (10a) (1SVR405612R3000) "АВВ"</t>
  </si>
  <si>
    <t>Реле промежуточное РП-16-7 220В 50Гц 2/4</t>
  </si>
  <si>
    <t>Реле тепловое 80-104А (RTL3U104) "Schneider"</t>
  </si>
  <si>
    <t>Реле тепловое S0, Iyct=17-22A, Pn=7,5kW (3RU11161JBO) "Siemens"</t>
  </si>
  <si>
    <t>Реле тепловое S0, Iyct=17-22A, Pn=7,5kW (3RU11264СB0) "Siemens"</t>
  </si>
  <si>
    <t>Реле тепловое S00, Iyct=1,8-2,5A, Pn=0,75kW (3RU11161CB0) "Siemens"</t>
  </si>
  <si>
    <t>Реле тепловое S00, Iyct=9-12A, Pn=5,5kW (3RU11161KB0) "Siemens"</t>
  </si>
  <si>
    <t>Реле тепловое перегрузки 330А класс 10 (LR9F7375) 056602 "Schneider"</t>
  </si>
  <si>
    <t>Реле тепловое Т7-DU-1.0 для контакторов В6,В7 (1SAZ111301R0005) "ABB"</t>
  </si>
  <si>
    <t>Реле тепловое Т7-DU-12.0 для контакторов В7 (1SAZ111301R0011) "ABB"</t>
  </si>
  <si>
    <t>Реле тепловое Т7-DU-2.4 для контакторов В6,В7 (1SAZ111301R0007) "ABB"</t>
  </si>
  <si>
    <t>Реле тепловое Т7-DU-4.0 для контакторов В6,В7 (1SAZ111301R0008) "ABB"</t>
  </si>
  <si>
    <t>Реле тепловое Т7-DU-6.0 для контакторов В6,В7 (1SAZ111301R0009) "ABB"</t>
  </si>
  <si>
    <t>Реле тепловое Т7-DU-9.0 для контакторов В6,В7 (1SAZ111301R0010) "ABB"</t>
  </si>
  <si>
    <t>Реле тепловое ТА110-DU-90 для контакторов А95...А110 (1SAZ411201R1001) "ABB"</t>
  </si>
  <si>
    <t>Реле тепловое ТА200-DU-135 для контакторов А145...А185 (1SAZ421201R1003) "АВВ"</t>
  </si>
  <si>
    <t>Реле тепловое ТА200-DU-175 для контакторов А145...А185 (1SAZ421201R1005) "АВВ"</t>
  </si>
  <si>
    <t>Реле тепловое ТА25-DU-11.0 для контакторов А9...А30 (1SAZ211201R1043) "АВВ"</t>
  </si>
  <si>
    <t>Реле тепловое ТА25-DU-14.0 для контакторов А9...А30 (1SAZ211201R1045) "АВВ"</t>
  </si>
  <si>
    <t>Реле тепловое ТА25-DU-25 для контакторов А9...А30 (1SAZ211201R1051) "АВВ"</t>
  </si>
  <si>
    <t>Реле тепловое ТА25-DU-32 для контакторов А9...А30 (1SAZ211201R1053) "АВВ"</t>
  </si>
  <si>
    <t>Реле тепловое ТА42-DU-32 для контакторов А30...А40 (1SAZ311201R1002) "АВВ"</t>
  </si>
  <si>
    <t>Реле тепловое ТА42-DU-42 для контакторов А30...А40 (1SAZ311201R1003) "АВВ"</t>
  </si>
  <si>
    <t>Реле тепловое ТА75-DU-52 для контакторов А50...А75 (1SAZ321201R1004) "АВВ"</t>
  </si>
  <si>
    <t>Реле тепловое ТА75-DU-63 для контакторов А50...А75 (1SAZ321201R1005) "АВВ"</t>
  </si>
  <si>
    <t>Реле ЭЧП-Ф-01(программное устройство)</t>
  </si>
  <si>
    <t>Розетка (цоколь) CR-M2SS для реле CR-M 2ПК (1SVR405651R1000) "ABB"</t>
  </si>
  <si>
    <t>Розетка (цоколь) CR-M3SS для реле CR-M 3ПК (1SVR405651R2000) "ABB"</t>
  </si>
  <si>
    <t>Розетка (цоколь) CR-M4SS для реле CR-M2/4ПК (1SVR405651R3000) "ABB"</t>
  </si>
  <si>
    <t>Розетка Mosaic 2К+3 н.ст. с блок. (077214) "Legrand"</t>
  </si>
  <si>
    <t>Розетка РА32255 для электроплиты 2Р+Е белая Р4294</t>
  </si>
  <si>
    <t>Розетка силовая, цвет белый (45005) "DKC"</t>
  </si>
  <si>
    <t>Рычаг RP-BL-CK10 (20850) "OEZ"</t>
  </si>
  <si>
    <t>Рычаг RP-BL-CР11 (20867) "OEZ"</t>
  </si>
  <si>
    <t>Светодиод, красный, для втычных реле, DC24V LZS:PTML0024 "SIEMENS"</t>
  </si>
  <si>
    <t>Соединение на стык кабель-канала (серии TA) GAN 60 (00885) "DKC"</t>
  </si>
  <si>
    <t>Соединение на стык кабель-канала (серии TA) GAN 80 (00886) "DKC"</t>
  </si>
  <si>
    <t>Стенка шкафа задняя 2000х1000мм ВхШ (ЕР2010К) "ABB"</t>
  </si>
  <si>
    <t>Трансформатор тока внеш. для ЗП выкл. (NSX100/160/250) 150-250A C MR5/6 (LV430563) "Schneider"</t>
  </si>
  <si>
    <t>Трансформатор тока внеш. для ЗП выкл. (NSX100/160/250) 25-100A C MR5/6 (LV429521) "Schneider"</t>
  </si>
  <si>
    <t>Трансформатор тока внеш. для ЗП выкл. (NSX400/630) 400-630A C MR5/6 (LV432575) "Schneider"</t>
  </si>
  <si>
    <t>Тройник/отвод для кабель-канала (серии NTAN) 100х40 (01757) "DKC"</t>
  </si>
  <si>
    <t>Тройник/отвод для кабель-канала (серии NTAN) 80х40 (01756) "DKC"</t>
  </si>
  <si>
    <t>Угол внешний изменяемый ( 70-120° ) для кабель-каналов (серииТА-EN/TA-GN NEAV) 100х40 (01709) "DKC"</t>
  </si>
  <si>
    <t>Угол внешний изменяемый (70-120гр.) 60х40 (01707) "DKC"</t>
  </si>
  <si>
    <t>Угол внешний изменяемый (70-120гр.) 80х40 (01708) "DKC"</t>
  </si>
  <si>
    <t>Угол внутренний изменяемый ( 70-120° ) для кабель-каналов (ТА-EN/TA-GN NEAV) 100х40 (01725) "DKC"</t>
  </si>
  <si>
    <t>Угол внутренний изменяемый (70-120гр.) 60х40 (01723) "DKC"</t>
  </si>
  <si>
    <t>Угол внутренний изменяемый (70-120гр.) 80х40 (01724) "DKC"</t>
  </si>
  <si>
    <t>Угол плоский  для кабель-канала (серии NPAN) 60х40 (01739) "DKC"</t>
  </si>
  <si>
    <t>Угол плоский для кабель-канала (серии NPAN) 80х40 (01740) "DKC"</t>
  </si>
  <si>
    <t>УЗО  25-29-4С-16А-030</t>
  </si>
  <si>
    <t>УЗО  25-29-6С10-030</t>
  </si>
  <si>
    <t>УЗО  25-29-6С16-4-030</t>
  </si>
  <si>
    <t>УЗО  25-29-6С20-4-030</t>
  </si>
  <si>
    <t>УЗО  25-29-6С40-4-030</t>
  </si>
  <si>
    <t>УЗО- ВД 1-63 2Р 16А 30 мА "IEK"</t>
  </si>
  <si>
    <t>УЗО- ВД 1-63 2Р 25А 30 мА "IEK"</t>
  </si>
  <si>
    <t>УЗО- ВД 1-63 4Р 16А 30 мА</t>
  </si>
  <si>
    <t>УЗО- ВД 1-63 4Р 25А 30 мА "IEK"</t>
  </si>
  <si>
    <t>УЗО-Д63 22 С 25-АС</t>
  </si>
  <si>
    <t>УЗО-ЭЛТА-2-В10-30 ДУ</t>
  </si>
  <si>
    <t>УЗО-ЭЛТА-2-В16-30 ДУ</t>
  </si>
  <si>
    <t>УЗО-ЭЛТА-2-С10-30 ДУ</t>
  </si>
  <si>
    <t>УЗО-ЭЛТА-2-С16-30 ДУ</t>
  </si>
  <si>
    <t>УЗО-ЭЛТА-2-С25-30 ДУ</t>
  </si>
  <si>
    <t>Устройства управления и сигнализации Osmoz рамка квадрат.мал., (024318) "Legrand"</t>
  </si>
  <si>
    <t>Устройства управления и сигнализации Osmoz Сб индика зел+230В (023792) "Legrand"</t>
  </si>
  <si>
    <t>Устройства управления и сигнализации Osmoz Сб пт 2п фиксир.рук+но (023730) "Legrand"</t>
  </si>
  <si>
    <t>Устройства управления и сигнализации Osmoz Сб пт 3п фиксир.рук+2но (023731) "Legrand"</t>
  </si>
  <si>
    <t>Устройство втычное S2C-EST (2CSS200999R0001) "ABB"</t>
  </si>
  <si>
    <t>Устройство выдвижное ZV-BD-0250-300 (14557) "OEZ"</t>
  </si>
  <si>
    <t>Устройство выдвижное ZV-BH-0630-300 (14553) "OEZ"</t>
  </si>
  <si>
    <t>Устройство выдвижное ZV-BL-1600-300 (21010) "OEZ"</t>
  </si>
  <si>
    <t>Устройство плавного пуска SIRIUS S0, 25A, 11КВТ/400V, 40 ГРАД., 200-480V AC, 110-230V AC/DC, (Винт. заж.) "Siemens" 3RW30261BB14</t>
  </si>
  <si>
    <t>Устройство плавного пуска SIRIUS S0, 25A, 4КВТ/230V, 40 ГРАД., AC 115.240V, UC 110.230V, (Винт. заж.) для однофаз. моторов "Siemens" 3RW30261AA12</t>
  </si>
  <si>
    <t>Устройство упр-я и сигн-ии Osmoz Сб.пт. кнопка зеленая 230В 1но+1нз (023759) "Legrand"</t>
  </si>
  <si>
    <t>Фиксатор CR-MН для реле CR-M (1SVR405659R1000) "ABB"</t>
  </si>
  <si>
    <t>Фиксатор концевой, шаг 12мм Viking3 (037513) "Legrand"</t>
  </si>
  <si>
    <t>Фланец цоколя 100х1000мм ВхШ (2 шт) (ZE1000) "АВВ"</t>
  </si>
  <si>
    <t>Фланец цоколя 100х1200мм ВхШ (2 шт) (ZE1200) "АВВ"</t>
  </si>
  <si>
    <t>Фланец цоколя 100х600мм ВхШ (2шт) (ZE6000) "ABB"</t>
  </si>
  <si>
    <t>Фланец цоколя 100х800мм ВхШ (2шт) (ZE8000) "ABB"</t>
  </si>
  <si>
    <t>Цилиндр XL3 400 вст. п/ключ №405 (020291) "Legrand"</t>
  </si>
  <si>
    <t>Часть фиксированная T4 P FP 3p EF (1SDA054737R1) "ABB"</t>
  </si>
  <si>
    <t>Часть фиксированная T5 400 P FP 3p EF (1SDA054749R1) "ABB"</t>
  </si>
  <si>
    <t>Часть фиксированная T5 400 P FP 3p VR (1SDA054750R1) "ABB"</t>
  </si>
  <si>
    <t>Часть фиксированная втычного исполнения Т2 P FP 3p F(макс.доп.ток 144А) (1SDA051329R1) "ABB"</t>
  </si>
  <si>
    <t>Часть фиксированная втычного исполнения Т3 P FP 3p F(макс.доп.ток 225А) (1SDA051331R1) "ABB"</t>
  </si>
  <si>
    <t>Часть фиксированная выкатного исполнения T4 W FP 3p EF (1SDA054743R1) "ABB"</t>
  </si>
  <si>
    <t>Часть фиксированная выкатного исполнения T4 W FP 3p VR (1SDA054744R1) "ABB"</t>
  </si>
  <si>
    <t>Часть фиксированная выкатного исполнения T4 W FP 3р HR (1SDAO54745R1) "ABB"</t>
  </si>
  <si>
    <t>Шасси MASTERPACT GCR CHASSIS NT08H23P "Schneider"</t>
  </si>
  <si>
    <t>Шасси блокировка с встроенным замком NSX100/630 (LV429286) "Schneider"</t>
  </si>
  <si>
    <t>Шкаф XL3 400 высота=600, металл. (020103) "Legrand"</t>
  </si>
  <si>
    <t>Шкаф XL3 800/4000 металлический, ширина=660, высота=1050 (020401) "Legrand"</t>
  </si>
  <si>
    <t>Шкаф навесной Ш=600мм, 15 модулей (08105) "Schneider"</t>
  </si>
  <si>
    <t>Шкаф навесной Ш=600мм, 21 модуль (08107) "Schneider"</t>
  </si>
  <si>
    <t>Шкаф напольный Ш=600мм, 33 модуля (08204) "Schneider"</t>
  </si>
  <si>
    <t>Шкаф настенный огнестойкий 30 минут (1/000AF300) "АВВ"</t>
  </si>
  <si>
    <t>Шкаф эл. Альфа 160, (650x550x140)мм о/п IP43 (8GK10322KK21) "Siemens"</t>
  </si>
  <si>
    <t>Шкаф эл. Альфа 400, (800x550x210)мм IP43, класс 1, предварительно собр. (8GK11223KK22) "Siemens"</t>
  </si>
  <si>
    <t>Шкаф эл. Альфа Box (1200x800x300)мм метал. IP55 с монт. платой (8GМ11205KK80) "Siemens"</t>
  </si>
  <si>
    <t>Шкаф эл. на 36 модуля о/п (542x342x72,5) бел.,55мм (8GB5743) "Siemens"</t>
  </si>
  <si>
    <t>Шкаф эл. на 48 модуля о/п (667x342x72,5) бел.,55мм (8GB5744) "Siemens"</t>
  </si>
  <si>
    <t>Шкаф эл. типа "Кожух"на 36 модуля о/п (491х275х100)мм пластик,70мм (8GB5763) "Siemens"</t>
  </si>
  <si>
    <t>Шкаф эл.типа "Кожух"на 24 модуля о/п (346x275x100)мм пластик,70мм (8GB5762) "Siemens"</t>
  </si>
  <si>
    <t>Щит ЩРв-П-14 непроз/дв IP40 мет Nedbox вс.д/ав.1х12+2м мет. (001431) "Legrand"</t>
  </si>
  <si>
    <t>Щит ЩРв-П-28 непроз/дв IP40 мет Nedbox вс.д/ав.2х12+4м мет. (001432) "Legrand"</t>
  </si>
  <si>
    <t>Щит ЩРН-П-54 IP40 (83654) "DKC"</t>
  </si>
  <si>
    <t>Щиток Simbox 63 распред.накл. 24мод., для аппар.55мм (8GB5742) "Siemens"</t>
  </si>
  <si>
    <t>Щиток влагозащищенный IP65 2x12 мод.CN+Pe (601982) "Legrand"</t>
  </si>
  <si>
    <t>Щиток ЩРн-П-24 без/дв IP30 бел Nedbox (дверь отдельно) (601202) "Legrand"</t>
  </si>
  <si>
    <t>Щиток ЩРн-П-48 без/дв IP30 бел Nedbox (дверь отдельно) (601204) "Legrand"</t>
  </si>
  <si>
    <t>Выключатель автоматический COMPACT NS160N ТМ160 3П3Т (30403) "Schneider"</t>
  </si>
  <si>
    <t>Светодиод КА2-2022 зеленый 24В АС/DC (1SFA616921R2022) "ABB"</t>
  </si>
  <si>
    <t>Светодиод КА2-2221 красный 230В АС (1SFA616921R2221) "ABB"</t>
  </si>
  <si>
    <t>Контактор 4Р, 25А, (2НО+2Н3), АС1.25А, 220V50ГЦ (LC1K090087M7) "Schneider" 048973</t>
  </si>
  <si>
    <t>Блок управления стандартный 1,25-5A 110-240V CL10 3P (LUCA05FU) "Schneider"</t>
  </si>
  <si>
    <t>Блок управления стандартный 3-12A 110-240V CL10 3P (LUCA12FU) "Schneider"</t>
  </si>
  <si>
    <t>Пускатель магнитный ПМУ 65A 220B 50гц (PMU6511M)</t>
  </si>
  <si>
    <t>Расцепитель МА 100А 3П3Т для NS100/250 (29120) "Schneider"</t>
  </si>
  <si>
    <t>Расцепитель электронный STR22SE 160 3П3Т для NS160 (30470) "Schneider"</t>
  </si>
  <si>
    <t>Расцепитель электронный STR22SE 40 3П3Т для NS100/250 (29072) "Schneider"</t>
  </si>
  <si>
    <t>Расцепитель электронный STR22SE, 100А, 3П3Т, для NS100/250 (29070) "Schneider"</t>
  </si>
  <si>
    <t>Расцепитель электронный STR23SE для NS400/630 (32420) "Schneider"</t>
  </si>
  <si>
    <t>Клемма USLKG16 N (0443023) "Phoenix contact"</t>
  </si>
  <si>
    <t>Клемма винтовая 6мм.кв. М6/8 (1SNA115118R1100) "ABB"</t>
  </si>
  <si>
    <t>Кнопка МР1-20В черная(корпус) без подсветки, без фикс. (1SFA611100R2006) "ABB"</t>
  </si>
  <si>
    <t>Кнопка МР1-21R красная(корпус) с подсветкой, без фикс. (1SFA611100R2101) "ABB"</t>
  </si>
  <si>
    <t>Кнопка МР4-20B черная выступающая(только корпус) без подсветки, с фикс. (1SFA611103R2006) "ABB"</t>
  </si>
  <si>
    <t>Контакт доп. готовн. 1HO+1HO с клеммником (LUA1C20) 036730 "Schneider"</t>
  </si>
  <si>
    <t>Лампа сигнальная белая (корпус) МL1-100W (1SFA611400R1005) "ABB"</t>
  </si>
  <si>
    <t>Лампа сигнальная желтая (корпус) МL1-100Y (1SFA611400R1003) "ABB"</t>
  </si>
  <si>
    <t>Лампа сигнальная зеленая(корпус) МL1-100G (1SFA611400R1002) "ABB"</t>
  </si>
  <si>
    <t>Лампа сигнальная красная (корпус) МL1-100R (1SFA611400R1001) "ABB"</t>
  </si>
  <si>
    <t>Мотор-редуктор T400 220/240B AC NS400 (32641) "Schneider"</t>
  </si>
  <si>
    <t>Амперметр щитовой 100/5А</t>
  </si>
  <si>
    <t>Амперметр щитовой 300/5А</t>
  </si>
  <si>
    <t>Амперметр Э8030-М1 100А</t>
  </si>
  <si>
    <t>Амперметр Э8030-М1 200/5А</t>
  </si>
  <si>
    <t>Амперметр ЭА0702 в ассортименте</t>
  </si>
  <si>
    <t>Амперметр ЭП80А 150/5А</t>
  </si>
  <si>
    <t>Бокс КМПН-2/2 IP30 IEK</t>
  </si>
  <si>
    <t>Бокс КМПН-2/4 IP30 IEK</t>
  </si>
  <si>
    <t>Бокс на 24 модуля Simbox Universal LC (8GB1112-1) "Siemens"</t>
  </si>
  <si>
    <t>Вольтметр щитовой Э80В 125В АС12 5кВ/125</t>
  </si>
  <si>
    <t>Вольтметр ЭВ2259М 500В</t>
  </si>
  <si>
    <t>Выключатель автоматический 100B 11/16A EasyPact CVS 5QF</t>
  </si>
  <si>
    <t>Выключатель автоматический 100B 18/25A EasyPact CVS 1QF9</t>
  </si>
  <si>
    <t>Выключатель автоматический 100B 18/25A EasyPact CVS 2QF12</t>
  </si>
  <si>
    <t>Выключатель автоматический 100B 18/25A EasyPact CVS 2QF8</t>
  </si>
  <si>
    <t>Выключатель автоматический 100B 18/25A EasyPact CVS 2QF9</t>
  </si>
  <si>
    <t>Выключатель автоматический 100B 18/25A EasyPact CVS 7QF</t>
  </si>
  <si>
    <t>Выключатель автоматический 100B 18/56A EasyPact CVS 5QF5</t>
  </si>
  <si>
    <t xml:space="preserve">Выключатель автоматический 100B 35/50A EasyPact CVS </t>
  </si>
  <si>
    <t xml:space="preserve">Выключатель автоматический 160B 112/160A EasyPact CVS </t>
  </si>
  <si>
    <t>Выключатель автоматический 690B 225/320A EasyPact CVS 1QF1</t>
  </si>
  <si>
    <t>Выключатель автоматический 690B 225/320A EasyPact CVS 2QF1</t>
  </si>
  <si>
    <t>Выключатель автоматический АЕ 2063-100-00 У3А 660В 50..60Гц</t>
  </si>
  <si>
    <t>Выключатель автоматический ВА-101-3/0,6 B6 ДЕК</t>
  </si>
  <si>
    <t>Выключатель автоматический ВА04-36-341210-20УХЛ3 400А КЭАЗ</t>
  </si>
  <si>
    <t>Выключатель автоматический ВА04-36-341210-УХЛ3 100А КЭАЗ</t>
  </si>
  <si>
    <t>Выключатель автоматический ВА04-36-341210-УХЛ3 80А КЭАЗ</t>
  </si>
  <si>
    <t>Выключатель автоматический ВА04-36-341830-20 УХЛ3 160А КЭАЗ</t>
  </si>
  <si>
    <t>Выключатель автоматический ВА47-100 63A IEK</t>
  </si>
  <si>
    <t>Выключатель автоматический ВА47-100 С25 Техэнерго</t>
  </si>
  <si>
    <t>Выключатель автоматический ВА47-100 C10 IEK</t>
  </si>
  <si>
    <t>Выключатель автоматический ВА47-100 C16 IEK</t>
  </si>
  <si>
    <t>Выключатель автоматический ВА47-29 1Р В6 IEK</t>
  </si>
  <si>
    <t>Выключатель автоматический ВА47-29 1Р С20 IEK</t>
  </si>
  <si>
    <t>Выключатель автоматический ВА47-29 1Р С25-230/400В Техэнерго</t>
  </si>
  <si>
    <t>Выключатель автоматический ВА47-29 1Р C 6A EKF</t>
  </si>
  <si>
    <t>Выключатель автоматический ВА47-29 2Р С6 IEK</t>
  </si>
  <si>
    <t>Выключатель автоматический ВА57-31-340010-20УХЛ3 31,5А КЭАЗ</t>
  </si>
  <si>
    <t>Выключатель автоматический ВА57-31-341210-20УХЛ3 80А КЭАЗ</t>
  </si>
  <si>
    <t>Выключатель автоматический ВА57-31-341210-80А-1200-690АС-НР400АС-УХЛ3-КЭСЗ</t>
  </si>
  <si>
    <t>Выключатель автоматический ВА57-35-340010-УХЛ3 125А КЭАЗ</t>
  </si>
  <si>
    <t>Выключатель автоматический ВА57-35-341210-УХЛ3 100А КЭАЗ</t>
  </si>
  <si>
    <t>Выключатель автоматический ВА57-35-341210-УХЛ3 63А КЭАЗ</t>
  </si>
  <si>
    <t>Выключатель автоматический ВА57-35-341210-УХЛ3 80А КЭАЗ</t>
  </si>
  <si>
    <t>Выключатель автоматический ВА57Ф35-340010-50А-500-400АС-УХЛ3-КЭСЗ</t>
  </si>
  <si>
    <t>Выключатель автоматический ВА57Ф35-340010-63А-630-400АС-УХЛ3-КЭСЗ</t>
  </si>
  <si>
    <t>Выключатель автоматический ВА57Ф35-340010-УХЛ3 40А КЭАЗ</t>
  </si>
  <si>
    <t>Выключатель автоматический ВА63-1XD 32А КЭАЗ</t>
  </si>
  <si>
    <t>Выключатель автоматический ВА63-3XD 63А КЭАЗ</t>
  </si>
  <si>
    <t>Выключатель автоматический ВА88-35 250А</t>
  </si>
  <si>
    <t>Выключатель в сборе NSX160H 160A "Schneider"</t>
  </si>
  <si>
    <t xml:space="preserve">Выключатель вакуумный OptiMat BB-10-20/1000-У2-130 с блоком управления OptiMat BU-11-У2 </t>
  </si>
  <si>
    <t>Выключатель дифф. ВД1-63 16А MDV10-4-016-030</t>
  </si>
  <si>
    <t>Выключатель путевой ВПК-2111-БУ2</t>
  </si>
  <si>
    <t>Выключатель расцепитель независимый PH-47 EKF</t>
  </si>
  <si>
    <t>Держатель плавкого предохранителя ДП-33 160А IEK</t>
  </si>
  <si>
    <t xml:space="preserve">Зажим наборный ЗНИ-4 мм2 синий  "IEK" </t>
  </si>
  <si>
    <t>Замок защелка 22-17/46</t>
  </si>
  <si>
    <t>Замок электромагнитной блокировки 3Б-1-220DC-УХЛ3-КЭАЗ</t>
  </si>
  <si>
    <t>Изолятор шинный с крепежом SM40</t>
  </si>
  <si>
    <t>Индикатор светосигнальный AD-22DS IEK</t>
  </si>
  <si>
    <t>Индикатор светосигнальный AL-22TE IEK</t>
  </si>
  <si>
    <t>Кнопка упр-я APBB-22N  IEK</t>
  </si>
  <si>
    <t>контакт состояния аварийный 6А КСВ-47 IEK</t>
  </si>
  <si>
    <t>Контактор КМ20-11 IEK</t>
  </si>
  <si>
    <t>Контактор КМИ-46512 65A IEK</t>
  </si>
  <si>
    <t>Контроллер Mounting Base STBXBA3000 375767 Telemecanique STBXBA-3000</t>
  </si>
  <si>
    <t xml:space="preserve">Крепеж-клипса для труб d-40мм </t>
  </si>
  <si>
    <t>Магнитный пускатель, SCHNEIDER, LC1E09, Ith:25A, Ui:690V, 3P, обмотка AC 220V EasyPact+Тепловое реле LRE14</t>
  </si>
  <si>
    <t>Магнитный пускатель, SCHNEIDER, LC1E40, Ith:60A, Ui:690V, 3P, обмотка AC 220V EasyPact+Тепловое реле LRE355</t>
  </si>
  <si>
    <t>Магнитный пускатель, SCHNEIDER, LC1E80, Ith:110A, Ui:690V, 3P, обмотка AC 220V EasyPact+Тепловое реле LRE361</t>
  </si>
  <si>
    <t>Маркер кабельный МКН Символ "А" UMK02-02-A IEK 2,5 мм2</t>
  </si>
  <si>
    <t>Наконечник алюминиевый УНП10-050-09-10 IEK</t>
  </si>
  <si>
    <t>Наконечник медный лужженый УНП40-010-06-06 IEK</t>
  </si>
  <si>
    <t>Наконечник ТА 95 -12-13 (КВТ)</t>
  </si>
  <si>
    <t>Наконечники НГИ2 1,5-8 IEK коричневый</t>
  </si>
  <si>
    <t>Наконечники НГИ2 2,5-10 IEK черный</t>
  </si>
  <si>
    <t>Наконечники НКИ 1,25-4 IEK красный</t>
  </si>
  <si>
    <t>Наконечники НКИ 1,25-6 КВТ красный</t>
  </si>
  <si>
    <t>Наконечники НКИ 1,5-6 КВТ красный</t>
  </si>
  <si>
    <t>Наконечники НКИ 2,5-6 КВТ синий</t>
  </si>
  <si>
    <t>Наконечники НКИ 5,5-6 IEK желтый</t>
  </si>
  <si>
    <t>Ограничитель перенапряжений нелинейный ОППН-0,38 УХЛ1</t>
  </si>
  <si>
    <t>Пакетный выключатель ПВ-2-16М1 сил. IP56 EKF PROxima 16А</t>
  </si>
  <si>
    <t>Переключатель АС22 IEK</t>
  </si>
  <si>
    <t>Переключатель АLCLR-22 IEK</t>
  </si>
  <si>
    <t>Плавка вставка ППНИ-33 125А IEK</t>
  </si>
  <si>
    <t>Плавка вставка ППНИ-33 63А IEK</t>
  </si>
  <si>
    <t>Плавка вставка ППНИ-37 400А IEK</t>
  </si>
  <si>
    <t>Плавка вставка ППНН-39 400А IEK</t>
  </si>
  <si>
    <t>Плавка вставка ППН-39 70/630A</t>
  </si>
  <si>
    <t>Плавка вставка ПН-2/400A</t>
  </si>
  <si>
    <t>Плавка вставка ППН-35/250A</t>
  </si>
  <si>
    <t>Плавка вставка ПН 2-250/100A</t>
  </si>
  <si>
    <t>Плавка вставка ПН 3-100/100A</t>
  </si>
  <si>
    <t>Плавка вставка ПН 2-100/40A</t>
  </si>
  <si>
    <t>Плавка вставка ПН 2-250/80A</t>
  </si>
  <si>
    <t>Плавка вставка ППН-33/40A</t>
  </si>
  <si>
    <t>Плавка вставка ППН-33/32A</t>
  </si>
  <si>
    <t>Плавка вставка ППН-33/63A</t>
  </si>
  <si>
    <t>Плавка вставка ППН-33/80A</t>
  </si>
  <si>
    <t>Плавка вставка ППН-33/50A</t>
  </si>
  <si>
    <t>Плавка вставка ППН-33/160A</t>
  </si>
  <si>
    <t>Плавка вставка ППН-41-20-00/1000A</t>
  </si>
  <si>
    <t>Плавка вставка ППН-41-70-00/1000A</t>
  </si>
  <si>
    <t>Плавка вставка ППН-41-70-00/630A</t>
  </si>
  <si>
    <t>Плавка вставка ППН-41-20-00/630A</t>
  </si>
  <si>
    <t>Плавка вставка ПН-2/250A</t>
  </si>
  <si>
    <t>Плавка вставка ПН-2/200A</t>
  </si>
  <si>
    <t>Плавка вставка ПН-2/80A</t>
  </si>
  <si>
    <t>Плавка вставка ПН-2/125A</t>
  </si>
  <si>
    <t>Площадка самоклеющаяся 20х20 IEK</t>
  </si>
  <si>
    <t>Предохранительный выключатель нагрузки "Jean muller" (T5487701) 160A</t>
  </si>
  <si>
    <t>Прибор щитовой цифровой электроизмер. Щ96 400В</t>
  </si>
  <si>
    <t>Прибор ЭА2258М 100/5Ах5</t>
  </si>
  <si>
    <t>Прибор ЭА2258М 1000/5А</t>
  </si>
  <si>
    <t>Прибор ЭА2258М 1КА/5А</t>
  </si>
  <si>
    <t xml:space="preserve">Прибор ЭА2258М 400/5А </t>
  </si>
  <si>
    <t xml:space="preserve">Прибор ЭА2258М 600/5А </t>
  </si>
  <si>
    <t>Прибор ЭА2259М 500V</t>
  </si>
  <si>
    <t xml:space="preserve">Привод моторный со взв.пруж.для PR222DS/PD перем/пост ABB MOE-E T4-T5 220…250V Tmax </t>
  </si>
  <si>
    <t>Пульт упр-я кнопочный ПКТ-61 IEK</t>
  </si>
  <si>
    <t>Расцепитель мин/макс напряжения РММ47 IEK</t>
  </si>
  <si>
    <t>Реле промежуточное OIR-308 Iek</t>
  </si>
  <si>
    <t>Реле тепловое 30-40A, Schneider Electric, , LRE355 SE EasyPact TVS TeSys E</t>
  </si>
  <si>
    <t>Розетка РД47 10А TDM</t>
  </si>
  <si>
    <t>Розетка стационарная ССИ-135 IEK</t>
  </si>
  <si>
    <t>Рубильник с предохранителями РПС-2/1ЛУЗ ПН2-250  ОАО СЭМЗ "Электродвигатель"</t>
  </si>
  <si>
    <t>Рубильник с предохранителями РПС-2/1ПУЗ ПН2-250  ОАО СЭМЗ "Электродвигатель"</t>
  </si>
  <si>
    <t>Рубильник с предохранителями РПС-4/1ЛУЗ ПН2-400  ОАО СЭМЗ "Электродвигатель"</t>
  </si>
  <si>
    <t>Рубильник с предохранителями РПС-4/1ПУЗ ПН2-250  ОАО СЭМЗ "Электродвигатель"</t>
  </si>
  <si>
    <t>Рубильник с предохранителями РПС-1/1ЛУЗ ПН2-100  ОАО СЭМЗ "Электродвигатель"</t>
  </si>
  <si>
    <t>Рубильник с предохранителями РПС-1/1ПУЗ ПН2-100  ОАО СЭМЗ "Электродвигатель"</t>
  </si>
  <si>
    <t>Рубильник с предохранителями РПС-2П-250А-без ПВ-УЗ АС-20В I-250A Ui-660B 50,60Гц КЭАЗ</t>
  </si>
  <si>
    <t>Рубильник с предохранителями РПС-2П-400А-без ПВ-УЗ АС-20В I-400A Ui-660B 50,60Гц КЭАЗ</t>
  </si>
  <si>
    <t>Рубильник с предохранителями РПС-4П-400А-без ПВ-УЗ АС-20В I-400A Ui-660B 50,60Гц КЭАЗ</t>
  </si>
  <si>
    <t>Рубильник с предохранителями РПС-2/Л УХЛЗ ПН2-250  АС-20В I-250A Ui-660B 50,60Гц Коренево</t>
  </si>
  <si>
    <t>Рубильник с предохранителями РПС-1/П УХЛЗ ПН2-100  АС-20В I-100A Ui-660B 50,60Гц Коренево</t>
  </si>
  <si>
    <t>Рубильник с предохранителями РБ-2/2П УЗ I-250А U-380В</t>
  </si>
  <si>
    <t>Светильник НПП 1302 IEK</t>
  </si>
  <si>
    <t>Светильник НПП 1402 IEK</t>
  </si>
  <si>
    <t>Силовой автоматический выключатель Schneider Electric NG125N 3П 10A C 4,5 модуля (автомат электрический)</t>
  </si>
  <si>
    <t>Трансформатор тока ТЗЛКР-НТ3-0,66-205 У2</t>
  </si>
  <si>
    <t>Трансформатор тока ТЗЛМ-I У2 0,66кВ</t>
  </si>
  <si>
    <t>Трансформатор тока W5-S210 BENDER</t>
  </si>
  <si>
    <t>Трансформатор ТТИ-А Uном 0,66 кВ 50/5А 5ВА</t>
  </si>
  <si>
    <t>Трансформатор ТШП-066-1000/5 желтый/зеленый/красный УПАКОВКА 3 шт</t>
  </si>
  <si>
    <t>Трансформатор ТШП-066-1500/5 желтый/зеленый/красный УПАКОВКА 3 шт</t>
  </si>
  <si>
    <t>Узел блокировки Optimat BK1</t>
  </si>
  <si>
    <t xml:space="preserve">Шкаф пластик STRIEBEL&amp;JOHN A320S </t>
  </si>
  <si>
    <t>LTL1-2/9 предохранительный выключатель нагрузки "Jean muller" (T1911039) 250A</t>
  </si>
  <si>
    <t>LTL3-2/9 предохранительный выключатель нагрузки "Jean muller" (T3911035) 630A</t>
  </si>
  <si>
    <t>MAGNUM Вилка переносная ССИ-035 63А 3Р+РЕ+N 380В IP67 IEK</t>
  </si>
  <si>
    <t>SE Compact NSX Переходник SDE для расцепителя TM/MA (NSX100/250), Schneider Electric, , LV429451</t>
  </si>
  <si>
    <t xml:space="preserve"> (0310020) "Phoenix contact"</t>
  </si>
  <si>
    <t>01738 УГОЛ 40Х40 DKC</t>
  </si>
  <si>
    <t>Заглушка 24 модуля Legrand XL3 160 020051</t>
  </si>
  <si>
    <t>Контактный блок для головок - Osmoz - для комплектации - под винт - Н.З. 022901 LEGRAND</t>
  </si>
  <si>
    <t>Блок подсветки для индикаторных кнопок и диффузоров - Osmoz - для комплектации - под винт - 230 В~ - зеленый 022942 LEGRAND</t>
  </si>
  <si>
    <t>12123 SCHNEIDER</t>
  </si>
  <si>
    <t>ТЕПЛОВОЕ РЕЛЕ TA450-DU-310 ДЛЯ КОНТАКТОРОВ ТИПА A185..A300 1SAZ511201R1003 ABB</t>
  </si>
  <si>
    <t>Силовые выводы KIT F T2 6 шт 1SDA051448R1 ABB</t>
  </si>
  <si>
    <t>Автоматический выключатель T4N 250 TMA, 80А, трехполюсный 1SDA054174R1 ABB</t>
  </si>
  <si>
    <t>1SDA054974 ABB</t>
  </si>
  <si>
    <t>1SDH000552R0001 L3485 ABB</t>
  </si>
  <si>
    <t>1SFA611131R1106 ABB</t>
  </si>
  <si>
    <t>1SDA054916R1 ABB</t>
  </si>
  <si>
    <t>1sna118368r1600 ABB</t>
  </si>
  <si>
    <t>302103 SUPU</t>
  </si>
  <si>
    <t>302901 SUPU</t>
  </si>
  <si>
    <t>3045583 "Phoenix contact"</t>
  </si>
  <si>
    <t>3047426 "Phoenix contact"</t>
  </si>
  <si>
    <t>3060209 "Phoenix contact"</t>
  </si>
  <si>
    <t>32520 SCHNEIDER</t>
  </si>
  <si>
    <t>33200 SCHNEIDER</t>
  </si>
  <si>
    <t>33209 SCHNEIDER</t>
  </si>
  <si>
    <t>33647 SCHNEIDER</t>
  </si>
  <si>
    <t>3LD2814-OTK51 SIEMENS</t>
  </si>
  <si>
    <t>3VL93004WA30 Siemens</t>
  </si>
  <si>
    <t>50961 SCHNEIDER</t>
  </si>
  <si>
    <t xml:space="preserve">511993 Schneider </t>
  </si>
  <si>
    <t xml:space="preserve">511995 Schneider </t>
  </si>
  <si>
    <t>А3716Ф УЗ 160А</t>
  </si>
  <si>
    <t>Амперметр щитовой Э47 600/5 А IEK</t>
  </si>
  <si>
    <t>Блок питания комбинированный "Орион-БПМ-2" ЗАО "Рариус Автоматика"</t>
  </si>
  <si>
    <t>Блок реверсивный  32A 24VDC с клеммником (LU2B32FU) "Schneider"</t>
  </si>
  <si>
    <t>Блок реле времени с пневматическим замедлением TP180IA (1SBN020301R1001) «АВВ»</t>
  </si>
  <si>
    <t>Блокиратор в сборе ТШАГ442611.030 СБ</t>
  </si>
  <si>
    <t>БЛОКИРОВКА ДЛЯ 3P РЕВЕРСИВНОГО КОНТАКТОРА LC1/LP1 D09/D12/D18/D25/D32/D38 LA9D0902 SCHNEIDER</t>
  </si>
  <si>
    <t>Блокировка электромеханическая ABB VEM4 для контакторов AF09…AF38 1SBN030111R1000 ABB</t>
  </si>
  <si>
    <t>Блокировочный замок МБГ-31 секрет А1 ЧЕБЭНЕРГО</t>
  </si>
  <si>
    <t>ВА47-125 С25 TDM 3п</t>
  </si>
  <si>
    <t>ВА47-125 С32 TDM 1п</t>
  </si>
  <si>
    <t>ВА47-125 С40 TDM 3п</t>
  </si>
  <si>
    <t>ВА47-125 С50 TDM 3п</t>
  </si>
  <si>
    <t>ВА47-29 С10 TDM 1п</t>
  </si>
  <si>
    <t>ВВОД PGG25-1" PZ25 55125 DKC</t>
  </si>
  <si>
    <t xml:space="preserve">Вилка АВВ 216-c6 </t>
  </si>
  <si>
    <t>Вилка ШЩ-4Х60-В 380В/IP54</t>
  </si>
  <si>
    <t>Вилка ШK-4Х60-В 380В/IP54</t>
  </si>
  <si>
    <t>ВКЗ 22-20С.131 С20 ТЕСС ИНЖИНИРИНГ</t>
  </si>
  <si>
    <t>Внешний угол КМН для кабель-канала 40х25 CKMP10D-N-040-025-K01 IEK</t>
  </si>
  <si>
    <t>Внешний угол КМН для кабель-канала 60х40 CKMP10D-N-060-040-K01 IEK</t>
  </si>
  <si>
    <t>Внутренний угол КМБ для кабель-канала 60х40 CKMP10D-V-060-040-K01 IEK</t>
  </si>
  <si>
    <t>Внутренний угол КМН для кабель-канала 40х25 CKMP10D-V-040-025-K01 IEK</t>
  </si>
  <si>
    <t>Внутренний угол КМН для кабель-канала 60х40 CKMP10D-V-060-040-K01 IEK</t>
  </si>
  <si>
    <t xml:space="preserve">ВР32-35А30220-00УХЛЗ без панели 250А КЭАЗ </t>
  </si>
  <si>
    <t xml:space="preserve">ВР32-35А30220-00УХЛЗ с панелью 250А КЭАЗ </t>
  </si>
  <si>
    <t xml:space="preserve">ВР32-39В311250-32 УХЛЗ без панели  КЭАЗ </t>
  </si>
  <si>
    <t>Выключатель автоматический 160B 88/125А EasyPact CVS 1QF3</t>
  </si>
  <si>
    <t>Выключатель автоматический АЕ 2036ММ-10Н00 УЗ-А 25А НВА г. Черкесск</t>
  </si>
  <si>
    <t>Выключатель автоматический АЕ 2046 10Б 100А</t>
  </si>
  <si>
    <t>Выключатель автоматический АЕ 2046 10Б 10А</t>
  </si>
  <si>
    <t>Выключатель автоматический АЕ 2046 10Б 80А</t>
  </si>
  <si>
    <t>Выключатель автоматический АЕ 2046-100-00УЗ-Б 63А</t>
  </si>
  <si>
    <t>Выключатель автоматический АЕ 2056М2-100-00У3 100А ГЕФЕСТ</t>
  </si>
  <si>
    <t>Выключатель автоматический АЕ 2056М2-100-00У3-Б 63А ГЕФЕСТ</t>
  </si>
  <si>
    <t>Выключатель автоматический АЕ 2056ММ-100-00 У3 100А ГЕФЕСТ</t>
  </si>
  <si>
    <t>Выключатель автоматический АЕ 2056ММ-100-00 У3-Б 63А ГЕФЕСТ</t>
  </si>
  <si>
    <t>Выключатель автоматический АЕ 2056ММ-100-00У3 80А ГЕФЕСТ</t>
  </si>
  <si>
    <t>Выключатель автоматический АЕ 2056МП-100-00У3 40А ГЕФЕСТ</t>
  </si>
  <si>
    <t>Выключатель автоматический АЕ 2066 М1-100-200У3 16А ОАО "Электроаппарат"</t>
  </si>
  <si>
    <t>Выключатель автоматический АЕ 2066 М1-100-200У3 31,5А ОАО "Электроаппарат"</t>
  </si>
  <si>
    <t>Выключатель автоматический ВА 6731М 40А 15кА ТЕХЭНЕРГО</t>
  </si>
  <si>
    <t>Выключатель автоматический ВА 6735М 125А 25кА</t>
  </si>
  <si>
    <t>Выключатель автоматический ВА04-36 100А (1002832) КОНТАКТОР</t>
  </si>
  <si>
    <t>Выключатель автоматический ВА04-36 125А КОНТАКТОР</t>
  </si>
  <si>
    <t>Выключатель автоматический ВА04-36 160А (1002179) КОНТАКТОР</t>
  </si>
  <si>
    <t>Выключатель автоматический ВА04-36 160А (1002181) КОНТАКТОР</t>
  </si>
  <si>
    <t>Выключатель автоматический ВА04-36 160А (1002191) КОНТАКТОР</t>
  </si>
  <si>
    <t>Выключатель автоматический ВА04-36 160А (1014540) КОНТАКТОР</t>
  </si>
  <si>
    <t>Выключатель автоматический ВА04-36 160А (1015303) КОНТАКТОР</t>
  </si>
  <si>
    <t>Выключатель автоматический ВА04-36 200А (1004897) КОНТАКТОР</t>
  </si>
  <si>
    <t>Выключатель автоматический ВА04-36 200А КОНТАКТОР</t>
  </si>
  <si>
    <t>Выключатель автоматический ВА04-36-341210-20УХЛ3 200А КОНТАКТОР</t>
  </si>
  <si>
    <t>Выключатель автоматический ВА04-36-341810 250А КОНТАКТОР</t>
  </si>
  <si>
    <t>Выключатель автоматический ВА04-36-341830 100А КОНТАКТОР  (1003280)</t>
  </si>
  <si>
    <t>Выключатель автоматический ВА04-36-341830 160А КОНТАКТОР</t>
  </si>
  <si>
    <t xml:space="preserve">Выключатель автоматический ВА04-36-341850 100А КОНТАКТОР	</t>
  </si>
  <si>
    <t xml:space="preserve">Выключатель автоматический ВА04-36-341850 125А КОНТАКТОР	</t>
  </si>
  <si>
    <t>Выключатель автоматический ВА04-36-341850 200А КОНТАКТОР</t>
  </si>
  <si>
    <t>Выключатель автоматический ВА04-36-341850 250А КОНТАКТОР</t>
  </si>
  <si>
    <t>Выключатель автоматический ВА06-36 250А КОНТАКТОР (1010143)</t>
  </si>
  <si>
    <t>Выключатель автоматический ВА06-36 80А КОНТАКТОР (1002190)</t>
  </si>
  <si>
    <t>Выключатель автоматический ВА06-36-341850-20УХЛЗ 250А КОНТАКТОР</t>
  </si>
  <si>
    <t>Выключатель автоматический ВА21-29 3411 10А ОАО "Электроаппарат"</t>
  </si>
  <si>
    <t>Выключатель автоматический ВА21-29 3411 16А ОАО "Электроаппарат"</t>
  </si>
  <si>
    <t>Выключатель автоматический ВА21-29 3411 25А ОАО "Электроаппарат"</t>
  </si>
  <si>
    <t>Выключатель автоматический ВА21-29 3411 31,5А ОАО "Электроаппарат"</t>
  </si>
  <si>
    <t>Выключатель автоматический ВА47-29 1Р С16 IEK</t>
  </si>
  <si>
    <t>Выключатель автоматический ВА51-31М1-340010-УХЛ3 100А КЭАЗ</t>
  </si>
  <si>
    <t xml:space="preserve">Выключатель автоматический ВА51-35М2-341310-20УХЛ3.1 160А </t>
  </si>
  <si>
    <t xml:space="preserve">Выключатель автоматический ВА51-35М2-341310-20УХЛ3.1 250А </t>
  </si>
  <si>
    <t>Выключатель автоматический ВА51-35М2-341850-20УХЛ3 160А Дивногорск</t>
  </si>
  <si>
    <t>Выключатель автоматический ВА51-39 250А (1002369) КОНТАКТОР</t>
  </si>
  <si>
    <t>Выключатель автоматический ВА51-39 320А (1002371) КОНТАКТОР</t>
  </si>
  <si>
    <t>Выключатель автоматический ВА51-39 320А (1018428) КОНТАКТОР</t>
  </si>
  <si>
    <t>Выключатель автоматический ВА51-39 63А (1004912) КОНТАКТОР</t>
  </si>
  <si>
    <t>Выключатель автоматический ВА51-39-340050-00УХЛЗ 400А КОНТАКТОР</t>
  </si>
  <si>
    <t>Выключатель автоматический ВА51-39-341810 20УХЛЗ 400А КОНТАКТОР</t>
  </si>
  <si>
    <t>Выключатель автоматический ВА51-39-341850-00УХЛЗ 250А КОНТАКТОР</t>
  </si>
  <si>
    <t>Выключатель автоматический ВА51-39-341870-00УХЛЗ 320А КОНТАКТОР</t>
  </si>
  <si>
    <t>Выключатель автоматический ВА51-39-344730 320А КОНТАКТОР</t>
  </si>
  <si>
    <t>Выключатель автоматический ВА51-39-344770-00УХЛЗ 500А КОНТАКТОР</t>
  </si>
  <si>
    <t>Выключатель автоматический ВА52-35М2-340050-20УХЛ3 160А Дивногорск</t>
  </si>
  <si>
    <t>Выключатель автоматический ВА52-35М2-340050-20УХЛ3 250А Дивногорск</t>
  </si>
  <si>
    <t>Выключатель автоматический ВА52-35М2-396610-20УХЛ3.1 400А Дивногорск</t>
  </si>
  <si>
    <t>Выключатель автоматический ВА52-35М3-340010-20-УХЛ3.1 400А НВА г. Черкасск</t>
  </si>
  <si>
    <t>Выключатель автоматический ВА52-39Б-340010-20УХЛ3 630А КЭАЗ</t>
  </si>
  <si>
    <t>Выключатель автоматический ВА55-41-344730-00УХЛ3 1000А КЭАЗ</t>
  </si>
  <si>
    <t xml:space="preserve">Выключатель автоматический ВА55-41-344730-00УХЛ3 250А (1024844) КОНТАКТОР </t>
  </si>
  <si>
    <t>Выключатель автоматический ВА57-31-340010-20УХЛ3 100А Дивногорск</t>
  </si>
  <si>
    <t>Выключатель автоматический ВА57-31-340010-20УХЛ3 20А Дивногорск</t>
  </si>
  <si>
    <t>Выключатель автоматический ВА57-31-340010-20УХЛ3 25А Дивногорск</t>
  </si>
  <si>
    <t>Выключатель автоматический ВА57-31-340010-20УХЛ3 40А Дивногорск</t>
  </si>
  <si>
    <t>Выключатель автоматический ВА57-31-340010-20УХЛ3 63А КЭАЗ</t>
  </si>
  <si>
    <t>Выключатель автоматический ВА57-31-340010-20УХЛ3 80А КЭАЗ</t>
  </si>
  <si>
    <t>Выключатель автоматический ВА57-31-340010-20УХЛЗ 40А КЭАЗ</t>
  </si>
  <si>
    <t>Выключатель автоматический ВА57-31-341810-20УХЛ3 31,5А Дивногорск</t>
  </si>
  <si>
    <t>Выключатель автоматический ВА57-35 344730 20УХЛЗ 100А Дивногорск</t>
  </si>
  <si>
    <t>Выключатель автоматический ВА57-35 344730 20УХЛЗ 63А Дивногорск</t>
  </si>
  <si>
    <t>Выключатель автоматический ВА57-35-340010-20УХЛ3 40А Дивногорск</t>
  </si>
  <si>
    <t>Выключатель автоматический ВА57-35-341110-20УХЛ3 63А Дивногорск</t>
  </si>
  <si>
    <t>Выключатель автоматический ВА57-35-341510-20УХЛ3 100А Дивногорск</t>
  </si>
  <si>
    <t>Выключатель автоматический ВА57-35-341810-20УХЛ3 160А Дивногорск</t>
  </si>
  <si>
    <t>Выключатель автоматический ВА57-35-341810-20УХЛ3 40А Дивногорск</t>
  </si>
  <si>
    <t>Выключатель автоматический ВА57-35-341810-20УХЛ3 63А Дивногорск</t>
  </si>
  <si>
    <t>Выключатель автоматический ВА57-35-341810-20УХЛ3 80А Дивногорск</t>
  </si>
  <si>
    <t>Выключатель автоматический ВА57-35-341850-20УХЛ3 100А Дивногорск</t>
  </si>
  <si>
    <t>Выключатель автоматический ВА57-35-341850-20УХЛ3 200А Дивногорск</t>
  </si>
  <si>
    <t>Выключатель автоматический ВА57-35-341850-20УХЛ3 250А Дивногорск</t>
  </si>
  <si>
    <t>Выключатель автоматический ВА57-35-341850-20УХЛ3 50А Дивногорск</t>
  </si>
  <si>
    <t>Выключатель автоматический ВА57-35-341850-20УХЛ3 80А Дивногорск</t>
  </si>
  <si>
    <t>Выключатель автоматический ВА57-35М2-341850-20УХЛ3 125А Дивногорск</t>
  </si>
  <si>
    <t>Выключатель автоматический ВА57-35М2-341850-20УХЛ3 160А Дивногорск</t>
  </si>
  <si>
    <t>Выключатель автоматический ВА57-35М2-341850-20УХЛ3 200А Дивногорск</t>
  </si>
  <si>
    <t>Выключатель автоматический ВА57-35М2-341850-20УХЛ3 250А Дивногорск</t>
  </si>
  <si>
    <t>Выключатель автоматический ВА57-39-340010-20УХЛ3 250А Дивногорск</t>
  </si>
  <si>
    <t>Выключатель автоматический ВА57-39-340010-20УХЛ3 320А Дивногорск</t>
  </si>
  <si>
    <t>Выключатель автоматический ВА57-39-340010-20УХЛ3 400А Дивногорск</t>
  </si>
  <si>
    <t>Выключатель автоматический ВА57-39-340010-20УХЛ3 630А КОНТАКТОР</t>
  </si>
  <si>
    <t>Выключатель автоматический ВА57-39-341810 20УХЛ3 400А Дивногорск</t>
  </si>
  <si>
    <t>Выключатель автоматический ВА57-39-341850-20УХЛ3 320А Дивногорск</t>
  </si>
  <si>
    <t>Выключатель автоматический ВМ63-1XD 20А КЭАЗ</t>
  </si>
  <si>
    <t>Выключатель автоматический  1P 16A 18кA/240В SCHNEIDER  EasyPact EZC 100N</t>
  </si>
  <si>
    <t>Автоматический выключатель, серия EasyPact TVS, 0,40…0,63А, Schneider Electric LV510335</t>
  </si>
  <si>
    <t>Выключатель автоматический GV2LE10 Schneider Electric</t>
  </si>
  <si>
    <t>Выключатель дифф. ВД1-63 16А MDV10-4-016-030 IEK</t>
  </si>
  <si>
    <t>Держатель плавка вставка 160А 690B</t>
  </si>
  <si>
    <t>Держатель с защелкой 25 мм</t>
  </si>
  <si>
    <t>Держатель с защелкой 40 мм</t>
  </si>
  <si>
    <t>Держатель с защелкой 51016 DKC 16мм</t>
  </si>
  <si>
    <t>Дополнительный замыкающий контакт LAY-10 BDK21 IEK</t>
  </si>
  <si>
    <t>Дополнительный размыкающий контакт LAY-01 BDK11 IEK</t>
  </si>
  <si>
    <t>Дополнительный размыкающий контакт LAY-10 BDK11 IEK</t>
  </si>
  <si>
    <t>Заглушка для короба TA-GN 00869 DKC</t>
  </si>
  <si>
    <t>Заглушка для PKK 080х60 ЗГЛ-80Х60 VINIL</t>
  </si>
  <si>
    <t>Зажим контактный ЗВИ-3 IEK</t>
  </si>
  <si>
    <t>Замок для щитов с ключом</t>
  </si>
  <si>
    <t>Замок ЗПУ ТП РУ г. Железнодорожный</t>
  </si>
  <si>
    <t>Измерительный трансформатор тока ТТК-60-800/5А-10КВ-0,5S-УХЛЗ КЭАЗ 239705</t>
  </si>
  <si>
    <t>Измерительный трансформатор тока ТТК-А-100/5А-5КВ-0,5S-УХЛЗ КЭАЗ 219655</t>
  </si>
  <si>
    <t>Измерительный трансформатор тока ТТК-А-200/5А-5КВ-0,5S-УХЛЗ КЭАЗ 219660</t>
  </si>
  <si>
    <t>Измерительный трансформатор тока ТТК-А-250/5А-5КВ-0,5S-УХЛЗ КЭАЗ 219661</t>
  </si>
  <si>
    <t>Измерительный трансформатор тока ТТК-А-300/5А-5КВ-0,5S-УХЛЗ КЭАЗ</t>
  </si>
  <si>
    <t>Измерительный трансформатор тока ТТК-А/5А</t>
  </si>
  <si>
    <t>Изолятор А-632</t>
  </si>
  <si>
    <t>Изолятор ИО10-3,75 КТ</t>
  </si>
  <si>
    <t>Изолятор ОПН-п-6/7.2/10/1-III УХЛ2 Технокомплекс</t>
  </si>
  <si>
    <t>Изолятор ОПН-п-6/7.2/10/400 УХЛ1 Технокомплекс</t>
  </si>
  <si>
    <t>Изолятор ОПН-РТ-10/11.5 УХЛ2 Технокомплекс</t>
  </si>
  <si>
    <t>Изолятор ОПНп-10/12/10/1-III УХЛ1 Технокомплекс</t>
  </si>
  <si>
    <t>Изолятор РО-1</t>
  </si>
  <si>
    <t>Изолятор шинный плоский ИШП для шин 5 и 10 мм 370 мм TDM (2 шт/уп)</t>
  </si>
  <si>
    <t>Изолятор SM-40  IEK</t>
  </si>
  <si>
    <t>Изолятор ИОРП-10 ИНСТА</t>
  </si>
  <si>
    <t>Кабель-канал 00670 DKC 15x18 белый</t>
  </si>
  <si>
    <t>Кабель-канал без крышкой CD40x80 "Phoenix contact"</t>
  </si>
  <si>
    <t>Кабель-канал из ПВХ 20х10 белый ПРОМРУКАВ</t>
  </si>
  <si>
    <t>Кабель-канал с крышкой CD40x80 "Phoenix contact"</t>
  </si>
  <si>
    <t>Кабель-канал с крышкой CD60x80 "Phoenix contact"</t>
  </si>
  <si>
    <t>Кабель-канал с крышкой CD80x40 "Phoenix contact"</t>
  </si>
  <si>
    <t>Клемма лабораторная К368-25А</t>
  </si>
  <si>
    <t>Клеммная шина под болты 3Н19-3431313У2 (Шина NE)</t>
  </si>
  <si>
    <t>Кнопки IEK</t>
  </si>
  <si>
    <t>Коммуникатор GSM C-1.02</t>
  </si>
  <si>
    <t>Комплект дугогасительных камер ВР-32-1Н-100А-УХЛ3 КЭАЗ</t>
  </si>
  <si>
    <t>Комплект монтажной блокировки TER_CBMOUNT_INTERLOCK_30</t>
  </si>
  <si>
    <t>Коробка клеммная ККИ1-1 EKF</t>
  </si>
  <si>
    <t xml:space="preserve">Маркер 517005 KLEMSAN разных цветов </t>
  </si>
  <si>
    <t>Маркер кабельный MKH символ В UMK02-02-B сеч 2,5 мм</t>
  </si>
  <si>
    <t>Маркер MKF3S1 DKC разные символы сеч. 0,5-1,5</t>
  </si>
  <si>
    <t>Матрица для перфорирования шин МПШО-16 d-17 КВТ</t>
  </si>
  <si>
    <t>Модуль 41732 "ABB"</t>
  </si>
  <si>
    <t xml:space="preserve">Муфта 50125 DKC </t>
  </si>
  <si>
    <t xml:space="preserve">Муфта 50220 DKC </t>
  </si>
  <si>
    <t xml:space="preserve">Муфта 50225 DKC </t>
  </si>
  <si>
    <t>Наконечник алюм. UNP10-050-09-10 IEK</t>
  </si>
  <si>
    <t xml:space="preserve">Наконечник НКИ 1,25-6 IEK красный </t>
  </si>
  <si>
    <t xml:space="preserve">Наконечник НКИ 1,5-6 КВТ красный </t>
  </si>
  <si>
    <t xml:space="preserve">Наконечник НКИ 5,5-8 IEK желтый </t>
  </si>
  <si>
    <t>Наконечник-гильза "Phoenix contact" 3070147 в ассортименте</t>
  </si>
  <si>
    <t>Наконечник-гильза 0,75-0,8 E0,75-0,8 IEK белый</t>
  </si>
  <si>
    <t xml:space="preserve">Наконечник-гильза 2-1,5  IEK коричневые </t>
  </si>
  <si>
    <t>Наконечник-гильза E25-16 IEK</t>
  </si>
  <si>
    <t>Неподвижная часть шасси NSX400/630, Schneider Electric LV432532</t>
  </si>
  <si>
    <t>Наконечник кабельный НШвИ 1,5-8 ТЕХЭНЕРГО</t>
  </si>
  <si>
    <t>Обогреватель на DIN-рейку YCE-HG-100-20 2006-MOS IEK</t>
  </si>
  <si>
    <t>Ограничитель импульсных перенапряжений ОПС1-С/4 TDM ELECTRIC</t>
  </si>
  <si>
    <t>Патрон высоковольтного предохранителя ПН 0.1-10УХЛ3 ЭКОПРОМ</t>
  </si>
  <si>
    <t>Патрон высоковольтного предохранителя ПТ 1.1-10-16-31,5 У3 16А ЭКОПРОМ</t>
  </si>
  <si>
    <t>Патрон высоковольтного предохранителя ПТ 1.1-10-20-31,5 У3 20А ЭКОПРОМ</t>
  </si>
  <si>
    <t>Патрон высоковольтного предохранителя ПТ 1.1-10-31,5 У3 12,5 ЭКОПРОМ</t>
  </si>
  <si>
    <t>Патрон высоковольтного предохранителя ПТ 1.1-6-16 20УХЛ3 16А ЭКОПРОМ</t>
  </si>
  <si>
    <t>Патрон высоковольтного предохранителя ПТ 1.1-6-31,5 20УХЛ3 ЭКОПРОМ</t>
  </si>
  <si>
    <t>Патрон высоковольтного предохранителя ПТ 1.1-6-31,5 40УХЛ3 31,5А ЭКОПРОМ</t>
  </si>
  <si>
    <t>Патрон высоковольтного предохранителя ПТ 1.1-6-5 40У3 5А ЭКОПРОМ</t>
  </si>
  <si>
    <t>Патрон высоковольтного предохранителя ПТ 1.1-6-8-40 У1 ЭКОПРОМ</t>
  </si>
  <si>
    <t>Патрон высоковольтного предохранителя ПТ 1.2-10-31,5-31,5 У3 31,5А ЭКОПРОМ</t>
  </si>
  <si>
    <t>Патрон высоковольтного предохранителя ПТ 1.2-10-40-31,5 У3 40А ЭКОПРОМ</t>
  </si>
  <si>
    <t>Патрон высоковольтного предохранителя ПТ 1.2-10-50-31,5 УХЛ3 50А ЭКОПРОМ</t>
  </si>
  <si>
    <t>Патрон высоковольтного предохранителя ПТ 1.2-6-31,5-31,5 У3 31,5А ЭКОПРОМ</t>
  </si>
  <si>
    <t>Патрон высоковольтного предохранителя ПТ 1.2-6-80-20 У3 80А ЭКОПРОМ</t>
  </si>
  <si>
    <t>Патрон высоковольтного предохранителя ПТ 1.3-10-50-31,5 У3 50А ЭКОПРОМ</t>
  </si>
  <si>
    <t>Патрон высоковольтного предохранителя ПТ 1.3-6-100-31,5 У3 100А ЭКОПРОМ</t>
  </si>
  <si>
    <t>Патрон высоковольтного предохранителя ПТ 1.3-6-80-20 У3 80А ЭКОПРОМ</t>
  </si>
  <si>
    <t>Патрон карболитовый Е27</t>
  </si>
  <si>
    <t>Патрон потолочный Е27</t>
  </si>
  <si>
    <t>Переключатель АС-22 черный IEK</t>
  </si>
  <si>
    <t>Переключатель AS1602R DKC</t>
  </si>
  <si>
    <t>Переключатель BREMAS 16A CA0160014</t>
  </si>
  <si>
    <t>Переключатель LAY5 lay5-bu63 IEK</t>
  </si>
  <si>
    <t>Переключатель OBZOR 1103 A8</t>
  </si>
  <si>
    <t>Переключатель OBZOR 2303 J6</t>
  </si>
  <si>
    <t>Переходник соеденительный 80х60 ПРС-80х60 VINIL</t>
  </si>
  <si>
    <t>Петля листовая 50х50 OSCAR 317.1.2</t>
  </si>
  <si>
    <t>Петля листовая 50х50 OSCAR 317.V1.1.2</t>
  </si>
  <si>
    <t>Петля листовая 50х50 OSCAR 351.V2.1.2</t>
  </si>
  <si>
    <t>Приставка контактная ПКЭ-22 2NO+2NC ctr-sc-25  EKF</t>
  </si>
  <si>
    <t>Плавка вставка 160А NH00GR69V160PVM PROTLSTOR OEZ</t>
  </si>
  <si>
    <t>Плавка вставка ПН2-400 ТЕХЭНЕРГО</t>
  </si>
  <si>
    <t>Плавка вставка ППНН-39, габарит 3 400A TDM</t>
  </si>
  <si>
    <t>Поворот на 90 град для PKK 080х60 ПВР-80Х60 VINIL</t>
  </si>
  <si>
    <t>Поворот на 90 град. 40х25 CKMP10D-P-040-025-K01 IEK</t>
  </si>
  <si>
    <t>Поворот на 90 град. 60х40 CKMP10D-P-060-040-K01 IEK</t>
  </si>
  <si>
    <t>Подвижная часть шасси NSX400/630, Schneider Electric LV432533</t>
  </si>
  <si>
    <t>Преобразователь измерительный переменного тока Е842/1ЭС ООО "Энерго Союз"</t>
  </si>
  <si>
    <t>Приставка ПВН-11TDM</t>
  </si>
  <si>
    <t>Приставка ПКИ-22 IEK</t>
  </si>
  <si>
    <t>Пускатель магнитный ПМУ htdthc 9А 220В Schneider Electric PMUR0901M</t>
  </si>
  <si>
    <t>ПЭВТЛ-1 0,14 2635 ОМ КЭЗ-1 КЭАЗ</t>
  </si>
  <si>
    <t>Р20КЗА KAIPU АМИТРОН ЭЛЕКТРОНИКС</t>
  </si>
  <si>
    <t>Разъем розеточный модульный РРМ77/4(PTF14A) для РЭК77/4(LY4) IEK</t>
  </si>
  <si>
    <t>Расцепитель независимый РН-32/33 SVA10D-RN IEK</t>
  </si>
  <si>
    <t>МР3021-Т-1А-3х10ВА 3х10Ом резистор догрузочный трехфазный, для трансформатора тока КЭАЗ</t>
  </si>
  <si>
    <t>Реле времени ВС-33-1 0,2…60мин 110В 50Гц, задержка на включение, ток контактов исполнительного реле 4А, 1з+1р - с выдержкой времени + 1п - мгновенного действия, выступающее исполнение, УХЛ4</t>
  </si>
  <si>
    <t>Реле отключения (независимый расцепитель) SOR-C T1-T2-T3 220...240Vac-220...250Vdc 1SDA051342R1 ABB</t>
  </si>
  <si>
    <t>Реле промежуточное модульное OIR 3 контакта 8А 230В AC IEK</t>
  </si>
  <si>
    <t>РАСЦЕПИТЕЛЬ НЕЗАВИСИМЫЙ РН47 НА DIN-РЕЙКУ TDM</t>
  </si>
  <si>
    <t>Трехфазное реле напряжения и контроля фаз РНПП-311М</t>
  </si>
  <si>
    <t>РК-ЛБ Розетка компьютерная RJ45 Cat.5 (белая) серия Лира</t>
  </si>
  <si>
    <t>Розетка РД-47 10А TDM</t>
  </si>
  <si>
    <t>Реле промежуточное РП-23 220В ун. комплект (п.п., з.п.)</t>
  </si>
  <si>
    <t>еле контроля трехфазного напряжения РСН-25М 380В 50Гц 0,1-10с. защ.</t>
  </si>
  <si>
    <t>Ручка для электрошкафа с латуной гайкой</t>
  </si>
  <si>
    <t>Ручной генератор TER_CBUNIT_MANGEN_1 Таврида электрик</t>
  </si>
  <si>
    <t>Ручной дистанционный привод выкл. авт. ВА57 КЭАЗ</t>
  </si>
  <si>
    <t>Ручной дистанционный привод выкл. авт. ВА57-35 КЭАЗ</t>
  </si>
  <si>
    <t>Рычаг RP-BL-CN10 (20870) "OEZ"</t>
  </si>
  <si>
    <t>Реле тока РЭ13-2 У3 Iн ~100 А 50,60 Гц Iсраб. 70-200% Iн присоед. переднее</t>
  </si>
  <si>
    <t>Реле тока РЭ13-2 У3 Iн ~160 А 50.60 Гц Iсраб 70-200% Iн присоед переднее (АРТ.121326421 01)</t>
  </si>
  <si>
    <t>Реле тока РЭ13-2 У3 Iн ~40 А 50.60 Гц Iсраб 70-200% Iн присоед переднее (АРТ.121325321 01)</t>
  </si>
  <si>
    <t>Реле промежуточное РЭК77/4(LY4) 10А 220В АC IEK</t>
  </si>
  <si>
    <t>Реле указательное РЭУ-11-11-5-40 (220В 50Гц)</t>
  </si>
  <si>
    <t>САЛЬНИК ДЛЯ ВВОДA MG50  IEK</t>
  </si>
  <si>
    <t>САЛЬНИК ДЛЯ ВВОДA MG63  IEK</t>
  </si>
  <si>
    <t>САЛЬНИК ДЛЯ ВВОДA PG16 IEK</t>
  </si>
  <si>
    <t>САЛЬНИК ДЛЯ ВВОДA PG36 IEK</t>
  </si>
  <si>
    <t>САЛЬНИК ДЛЯ ВВОДA PG42 IEK</t>
  </si>
  <si>
    <t>САЛЬНИК ДЛЯ ВВОДA PG48 IEK</t>
  </si>
  <si>
    <t xml:space="preserve">СКРЕПА PP-16 (0,5 сталь) 0602-5010 </t>
  </si>
  <si>
    <t>Соеденитель КМС для кабель-канала 40х25 CKMP10D-S-040-025-K01 IEK</t>
  </si>
  <si>
    <t>Спираль монтажная 20 мм 10 м EKF</t>
  </si>
  <si>
    <t>Спираль монтажная 7,5 мм 10 м EKF</t>
  </si>
  <si>
    <t>Спираль монтажная СМ-08-06 6 мм 10 м</t>
  </si>
  <si>
    <t>Стопор клемм 215203 SUPU</t>
  </si>
  <si>
    <t>Счетчик электрический трехфазный ЦЭ6803В 1 230В 1-7,5А 3ф 4пр М7 Р32 ЭНЕРГОМЕРА</t>
  </si>
  <si>
    <t>Счетчик электрической энергии 230 AM-00 МЕРКУРИЙ</t>
  </si>
  <si>
    <t>Счетчик электрической энергии 230 AM-03 МЕРКУРИЙ</t>
  </si>
  <si>
    <t>Счетчик электрической энергии 230 ART-00 PQRSIDN МЕРКУРИЙ</t>
  </si>
  <si>
    <t>Счетчик электрической энергии 230 ART-00 RN МЕРКУРИЙ</t>
  </si>
  <si>
    <t>Счетчик электрической энергии 234 ART-02 P МЕРКУРИЙ</t>
  </si>
  <si>
    <t>Счетчик электрической энергии 234 ARTМ-03 PBR.G МЕРКУРИЙ</t>
  </si>
  <si>
    <t>Счетчик электрической энергии СЭТ-4ТМ.02М.15 МИКРОН</t>
  </si>
  <si>
    <t>Счетчик электрической энергии NP73E.3-14-1 Матрица</t>
  </si>
  <si>
    <t>Т-образный угол КМН для кабель-канала 40х25 CKMP10D-Т-040-025-K01 IEK</t>
  </si>
  <si>
    <t>Т-образный угол КМН для кабель-канала 60х40 CKMP10D-Т-060-040-K01 IEK</t>
  </si>
  <si>
    <t>Термоусадочная трубка ТТУ 10/5 желтая EKF - 1м</t>
  </si>
  <si>
    <t>Термоусадочная трубка ТТУ 10/5 красная IEK - 1м</t>
  </si>
  <si>
    <t>Термоусадочная трубка ТТУ 10/5 синяя IEK - 1м</t>
  </si>
  <si>
    <t>Термоусадочная трубка ТТУ 20/10 желтая IEK - 1м</t>
  </si>
  <si>
    <t>Термоусадочная трубка ТТУ 25/12,5 красная IEK - 1м</t>
  </si>
  <si>
    <t>Термоусадочная трубка ТТУ 25/12,5 синяя IEK - 1м</t>
  </si>
  <si>
    <t>Термоусадочная трубка ТТУ 40/20 красная IEK - 1м</t>
  </si>
  <si>
    <t>Термоусадочная трубка ТТУ 40/20 черная IEK - 1м</t>
  </si>
  <si>
    <t>Термоусадочная трубка ТТУ 6/3 желтая IEK - 1м</t>
  </si>
  <si>
    <t>Термоусадочная трубка ТТУ 6/3 зеленая IEK - 1м</t>
  </si>
  <si>
    <t>Термоусадочная трубка ТТУ 6/3 синяя IEK - 1м</t>
  </si>
  <si>
    <t>Термоусадочная трубка REXANT 24.007 черная 40.0/20.0 мм - 1м</t>
  </si>
  <si>
    <t>Трансформатор напряжения ЗНОЛ-СВЭЛ-10М УХЛ2 в сборе 3 секции</t>
  </si>
  <si>
    <t>Трансформатор ОСМ1-0,063УЗ МЭТЗ им. Козлова В.И.</t>
  </si>
  <si>
    <t>Трансформатор ОСМ1-0,25 220/ 5- 36 У3 (МЭТЗ им. В.И. Козлова)</t>
  </si>
  <si>
    <t>ПОНИЖАЮЩИЙ ТРАНСФОРМАТОР 0,25 КВА ОСОВ-0,25У5</t>
  </si>
  <si>
    <t>Трансформатор тока Т-0,66-УЗ 20/5 Беларусь</t>
  </si>
  <si>
    <t>Трансформатор тока Т-0,66-УЗ 200/5 САМАРА</t>
  </si>
  <si>
    <t>Трансформатор тока Т-0,66-УЗ 200/5А Кострома</t>
  </si>
  <si>
    <t>Трансформатор тока Т-0,66-УЗ 250/5А Кострома</t>
  </si>
  <si>
    <t>Трансформатор тока Т-0,66-УЗ 300/5А Кострома</t>
  </si>
  <si>
    <t>Трансформатор тока Т-0,66-УЗ 40/5А Кострома</t>
  </si>
  <si>
    <t>Трансформатор тока Т-0,66-УЗ 400/5А Кострома</t>
  </si>
  <si>
    <t>Трансформатор тока Т-0,66-УЗ 50/5А Кострома</t>
  </si>
  <si>
    <t>Трансформатор тока Т-0,66-УЗ 5А Кострома</t>
  </si>
  <si>
    <t>Трансформатор тока Т-0,66-УЗ Беларусь</t>
  </si>
  <si>
    <t>Трансформатор тока ТТИ-30-0,66-200/5А черный IEK</t>
  </si>
  <si>
    <t>Трансформатор тока ТТИ-40-0,66-600/5А черный IEK</t>
  </si>
  <si>
    <t>Трансформатор ТОП-066-100/5 зеленый</t>
  </si>
  <si>
    <t>Трансформатор ТОП-066-100/5 красный</t>
  </si>
  <si>
    <t>Трансформатор ТОП-066-100/5 У3 желтый/зеленый/красный УПАКОВКА 3 шт</t>
  </si>
  <si>
    <t>Трансформатор ТОП-066-150/5 У3 желтый/зеленый/красный УПАКОВКА 3 шт</t>
  </si>
  <si>
    <t>Трансформатор ТОП-066-150/5 У3 зеленый</t>
  </si>
  <si>
    <t>Трансформатор ТОП-066-200/5 зеленый</t>
  </si>
  <si>
    <t>Трансформатор ТОП-066-50/5 У3 желтый/зеленый/красный УПАКОВКА 3 шт</t>
  </si>
  <si>
    <t xml:space="preserve">Трансформатор ТШП-0,66-800/5 </t>
  </si>
  <si>
    <t>Трансформатор ТШП-066-100/5 желтый/зеленый/красный УПАКОВКА 3 шт</t>
  </si>
  <si>
    <t>Трансформатор ТШП-066-300/5 желтый</t>
  </si>
  <si>
    <t>Трансформатор ТШП-066-300/5 желтый/зеленый/красный УПАКОВКА 3 шт</t>
  </si>
  <si>
    <t xml:space="preserve">Трансформатор ТШП-066-300/5 красный </t>
  </si>
  <si>
    <t>Трансформатор ТШП-066-400/5 зеленый</t>
  </si>
  <si>
    <t>Трансформатор ТШП-066-400/5 красный</t>
  </si>
  <si>
    <t>Трансформатор ТШП-066-600/5 желтый/зеленый/красный УПАКОВКА 3 шт</t>
  </si>
  <si>
    <t>Трансформатор ТШП-066-600/5 красный</t>
  </si>
  <si>
    <t>Тройник накладной 90 градусов для РКК-80х60 и 80х40 ТРН-80х60 Ruvinil</t>
  </si>
  <si>
    <t>Тройник/отвод для кабель-канала NTAN 40х40 01754 DKC</t>
  </si>
  <si>
    <t>Угол внешний для кабель-канала 40х40 NEA 01806 DKC</t>
  </si>
  <si>
    <t>Угол внешний для РКК-80х60 и 80х40 УВШ-80х60 Ruvinil</t>
  </si>
  <si>
    <t>Угол внутренний для кабель-канала 40х40 NIA 01822  DKC</t>
  </si>
  <si>
    <t>Угол внутренний 80х60/40 бел. Ruvinil УВН-80х60</t>
  </si>
  <si>
    <t>Цоколь 200х600 мм для Spacial 6000 SAR69266 Schneider Electric</t>
  </si>
  <si>
    <t>Шина PEN "земля-ноль" 6х9мм 8/2 (8групп/крепеж по краям) IEK</t>
  </si>
  <si>
    <t>Шкаф в нишу 2ряда/5реек 120 мод.815х565х200 IP31 2/1U ABB</t>
  </si>
  <si>
    <t>Дифференциальный автомат 1P+N, 16A, 30mA, тип АC, 6kA, (хар-ка C) ABB 2CSR255080R1164</t>
  </si>
  <si>
    <t>AAV80885A SCHNEIDER</t>
  </si>
  <si>
    <t xml:space="preserve">Петля для двери шкафа большая ABB </t>
  </si>
  <si>
    <t xml:space="preserve">Петля для двери шкафа маленькая ABB </t>
  </si>
  <si>
    <t>Переключатель АС-22 на 2 фиксированных положения "I-O" 1з+1р IEK</t>
  </si>
  <si>
    <t>Лампа AL-22TE сигнальная d=22мм зеленый неон/240В цилиндр IEK</t>
  </si>
  <si>
    <t>Переключатель ALCLR-22 3 фиксированных положения " I-O- II " ALCLR-22 TEXENERGO</t>
  </si>
  <si>
    <t>Трансформатор тока BENDER B911787 W0-S20</t>
  </si>
  <si>
    <t xml:space="preserve">Автоматический выключатель NSX160H TM-D 3P3d 160A 70кА, Schneider Electric LV430670 </t>
  </si>
  <si>
    <t>Профиль L=800 H=100 для монтажа аксессуаров(2шт) EB0880 ABB</t>
  </si>
  <si>
    <t>Панель глухая 600x600  ВхШ EH6062K ABB</t>
  </si>
  <si>
    <t>Реле 4 переключ. 24VDC, 7A/400VAC 4PDT 55.34.9.024.0040 FINDER</t>
  </si>
  <si>
    <t xml:space="preserve">FRONIUS </t>
  </si>
  <si>
    <t>Автоматический выключатель HGD63-N 1PMCS0000C 00010 1 полюс, 10А, ток к.з. 6kA, хар-ка C</t>
  </si>
  <si>
    <t xml:space="preserve">Выключатель автоматический HGD63-N 1PMCS0000C 00016 1 полюс, 16А, ток к.з. 6kA, хар-ка C </t>
  </si>
  <si>
    <t>Выключатель автоматический HGD63-N 3PMCS0000C 00032 3 полюса, 32А, ток к.з. 6kA, хар-ка C</t>
  </si>
  <si>
    <t>Муфта труба-коробка d20 IP67 DKC 50220</t>
  </si>
  <si>
    <t>Муфта труба-коробка d32 IP67 DKC 50232</t>
  </si>
  <si>
    <t>Контактор Schneider Electric EasyPact TVS 3P 120А 380/220В AC 55кВт LC1E120M5</t>
  </si>
  <si>
    <t>Контактор Schneider Electric TeSys LC1K 3P 9А 440/220В AC LC1K0910M7</t>
  </si>
  <si>
    <t>Функциональный модуль E82ZAFSC010 Lenze 13140246</t>
  </si>
  <si>
    <t>Блок питания LINKWORLD LW2-350W(LPE) [LW2-350W(LPE)]</t>
  </si>
  <si>
    <t>Реле перегрузки тепловое Schneider Electric TeSys K 5,5-8А, класс 10A LR2K0314 SCHNEIDER</t>
  </si>
  <si>
    <t>Реле перегрузки тепловое TeSys 132-220А,класс 10 | код. LR9F5371 | Schneider Electric</t>
  </si>
  <si>
    <t>Горизонтальный рубильник 2-х полюсный 250A, болтовой зажим М10 до 150мм2, Jean Muller T1911039</t>
  </si>
  <si>
    <t xml:space="preserve">Моторный привод NSX 100/160 220B AC, Schneider Electric LV429434 </t>
  </si>
  <si>
    <t>Независимый расцепитель SHT,AC220~240VDC250V,TD160~TS800 LSIS</t>
  </si>
  <si>
    <t>Автоматический выключатель TD100N (50kA) FTU 25A 4P4T LSIS</t>
  </si>
  <si>
    <t>Автоматический выключатель TD100N (50kA) FTU 50A 4P4D LSIS</t>
  </si>
  <si>
    <t>Тепловое реле ABB T7DU 4.0</t>
  </si>
  <si>
    <t>Реле перегрузки тепловое диапазон уставки 2,80...4А для контакторов AX09…AX32 1SAZ211201R2033 ABB</t>
  </si>
  <si>
    <t>TYCO 737426-2</t>
  </si>
  <si>
    <t>Концевая крышка TYP D-UT 6-T-HV "Phoenix contact"</t>
  </si>
  <si>
    <t xml:space="preserve">Вольтметр цифровой на панель (72х72) трехфазный EKF PROxima VM-D723 </t>
  </si>
  <si>
    <t>X4G30BN1NSM91AL ABB</t>
  </si>
  <si>
    <t>1SDA059599 ABB</t>
  </si>
  <si>
    <t>Контакт дополнит. CAF6-20E фронт.установки для миниконтакторов В6,В7 (GJL1201330R0006) "АВВ"</t>
  </si>
  <si>
    <t>Предохранитель-разъеденитель ПРВТ-1-10.II-5K-6,3У1 10 кВ 5А</t>
  </si>
  <si>
    <t>Предохранитель-разъеденитель ПРВТ-1-10.IIУ1 тип К</t>
  </si>
  <si>
    <t>Разрядник РДИП-10-IV- УХЛ1  ENSTO</t>
  </si>
  <si>
    <t>Разрядник РВО-10У1</t>
  </si>
  <si>
    <t>Изолятор С-4-80-II-УХЛ</t>
  </si>
  <si>
    <t>Разъеденитель РВЗ-10/6 30 II</t>
  </si>
  <si>
    <t>Разъеденитель РЛК.1Б-10ЮIV/400</t>
  </si>
  <si>
    <t>Набор ПРВТ+ВИЛЕ</t>
  </si>
  <si>
    <t>Гильза для СИП-2 от 16 до 95 мм2</t>
  </si>
  <si>
    <t>Изолятор ШФ20Г+ШФ20Г1+ENSTO SD137</t>
  </si>
  <si>
    <t>1ПКВт 10-150/240-В</t>
  </si>
  <si>
    <t>4ПКВНтп-В-70/120</t>
  </si>
  <si>
    <t>КНтП-10-150/240</t>
  </si>
  <si>
    <t>4ПОттБ-1-25/95-4/35</t>
  </si>
  <si>
    <t>4ПСОтБ-1-В-6-95/1,5-16</t>
  </si>
  <si>
    <t>КВтп-10-150/240</t>
  </si>
  <si>
    <t>Raychem ответвительная BMHM 1001-4B1-4874</t>
  </si>
  <si>
    <t>СТП-10-70/120 Л</t>
  </si>
  <si>
    <t>Э 70/120 ПЗЭМИ</t>
  </si>
  <si>
    <t>МНО-120</t>
  </si>
  <si>
    <t>Э 150/240 ПЭЭМИ</t>
  </si>
  <si>
    <t>Э НО-25</t>
  </si>
  <si>
    <t>КВТ-70-120</t>
  </si>
  <si>
    <t>МНО-50</t>
  </si>
  <si>
    <t>КВТ 35-10-8</t>
  </si>
  <si>
    <t>Э НО-95-01</t>
  </si>
  <si>
    <t>ЭНС-240</t>
  </si>
  <si>
    <t>КВТ 70-10-12</t>
  </si>
  <si>
    <t>КВТ50-10-9</t>
  </si>
  <si>
    <t>А2А-70-Т ЭС</t>
  </si>
  <si>
    <t>А2А 120ТМ3ВА-13</t>
  </si>
  <si>
    <t>КВТ 70-10-13</t>
  </si>
  <si>
    <t>25 мм2</t>
  </si>
  <si>
    <t>А1А 70ТМ3ВА-11</t>
  </si>
  <si>
    <t>GPH-120</t>
  </si>
  <si>
    <t>КВТ 50</t>
  </si>
  <si>
    <t>КВТ 70</t>
  </si>
  <si>
    <t>КВТ 16-6-6</t>
  </si>
  <si>
    <t>КВТ 16-8-6</t>
  </si>
  <si>
    <t>КВТ 50-8-11</t>
  </si>
  <si>
    <t>А2А 70 ТМ3ВА-14</t>
  </si>
  <si>
    <t>EG16</t>
  </si>
  <si>
    <t>А2А-70-2</t>
  </si>
  <si>
    <t>А2А-70</t>
  </si>
  <si>
    <t>КВТ 10-25</t>
  </si>
  <si>
    <t>КВТ 50-20</t>
  </si>
  <si>
    <t>ТМЛ185-10-21</t>
  </si>
  <si>
    <t>d=25 (без маркировки)</t>
  </si>
  <si>
    <t>Термоусадка в ассортименте</t>
  </si>
  <si>
    <t>Итого:</t>
  </si>
  <si>
    <t>В т.ч. НДС 20%:</t>
  </si>
  <si>
    <t>Итого с НДС 20%: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</si>
</sst>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5">
    <font>
      <sz val="11.0"/>
      <color/>
      <name val="Arial"/>
      <scheme val="minor"/>
    </font>
    <font>
      <b/>
      <sz val="10.0"/>
      <color/>
      <name val="Times New Roman"/>
    </font>
    <font>
      <sz val="10.0"/>
      <color/>
      <name val="Times New Roman"/>
    </font>
    <font>
      <sz val="10.0"/>
      <color rgb="FF000000"/>
      <name val="Times New Roman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center" vertical="center"/>
    </xf>
    <xf borderId="0" fillId="0" fontId="2" numFmtId="0" xfId="0" applyFont="1"/>
    <xf borderId="0" fillId="0" fontId="1" numFmtId="0" xfId="0" applyAlignment="1" applyFont="1">
      <alignment horizontal="center" shrinkToFit="0" vertical="center" wrapText="1"/>
    </xf>
    <xf borderId="0" fillId="0" fontId="1" numFmtId="4" xfId="0" applyAlignment="1" applyFont="1" applyNumberFormat="1">
      <alignment horizontal="right" shrinkToFit="0" vertical="center" wrapText="1"/>
    </xf>
    <xf borderId="1" fillId="0" fontId="1" numFmtId="3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1" numFmtId="4" xfId="0" applyAlignment="1" applyBorder="1" applyFont="1" applyNumberFormat="1">
      <alignment horizontal="right" shrinkToFit="0" vertical="center" wrapText="1"/>
    </xf>
    <xf borderId="1" fillId="0" fontId="2" numFmtId="3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164" xfId="0" applyAlignment="1" applyBorder="1" applyFont="1" applyNumberFormat="1">
      <alignment horizontal="right" shrinkToFit="0" vertical="center" wrapText="1"/>
    </xf>
    <xf borderId="1" fillId="0" fontId="2" numFmtId="4" xfId="0" applyAlignment="1" applyBorder="1" applyFont="1" applyNumberFormat="1">
      <alignment horizontal="right" shrinkToFit="0" vertical="center" wrapText="1"/>
    </xf>
    <xf borderId="1" fillId="0" fontId="2" numFmtId="0" xfId="0" applyAlignment="1" applyBorder="1" applyFont="1">
      <alignment shrinkToFit="0" vertical="center" wrapText="1"/>
    </xf>
    <xf borderId="2" fillId="0" fontId="2" numFmtId="4" xfId="0" applyAlignment="1" applyBorder="1" applyFont="1" applyNumberFormat="1">
      <alignment horizontal="right" shrinkToFit="0" vertical="center" wrapText="1"/>
    </xf>
    <xf borderId="0" fillId="0" fontId="2" numFmtId="4" xfId="0" applyAlignment="1" applyFont="1" applyNumberFormat="1">
      <alignment horizontal="righ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2" numFmtId="4" xfId="0" applyAlignment="1" applyBorder="1" applyFont="1" applyNumberFormat="1">
      <alignment horizontal="right" vertical="center"/>
    </xf>
    <xf borderId="3" fillId="0" fontId="2" numFmtId="3" xfId="0" applyAlignment="1" applyBorder="1" applyFont="1" applyNumberFormat="1">
      <alignment horizontal="right" vertical="center"/>
    </xf>
    <xf borderId="4" fillId="0" fontId="4" numFmtId="0" xfId="0" applyBorder="1" applyFont="1"/>
    <xf borderId="2" fillId="0" fontId="4" numFmtId="0" xfId="0" applyBorder="1" applyFont="1"/>
    <xf borderId="0" fillId="0" fontId="2" numFmtId="3" xfId="0" applyAlignment="1" applyFont="1" applyNumberFormat="1">
      <alignment horizontal="center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71"/>
    <col customWidth="1" min="2" max="2" width="78.86"/>
    <col customWidth="1" min="3" max="3" width="10.14"/>
    <col customWidth="1" min="4" max="4" width="16.43"/>
    <col customWidth="1" min="5" max="5" width="15.29"/>
    <col customWidth="1" min="6" max="11" width="9.14"/>
  </cols>
  <sheetData>
    <row r="1" ht="12.75" customHeight="1">
      <c r="A1" s="1" t="s">
        <v>0</v>
      </c>
      <c r="F1" s="2"/>
      <c r="G1" s="2"/>
      <c r="H1" s="2"/>
      <c r="I1" s="2"/>
      <c r="J1" s="2"/>
      <c r="K1" s="2"/>
    </row>
    <row r="2" ht="1.5" customHeight="1">
      <c r="A2" s="1"/>
      <c r="B2" s="3"/>
      <c r="C2" s="3"/>
      <c r="D2" s="4"/>
      <c r="E2" s="4"/>
      <c r="F2" s="2"/>
      <c r="G2" s="2"/>
      <c r="H2" s="2"/>
      <c r="I2" s="2"/>
      <c r="J2" s="2"/>
      <c r="K2" s="2"/>
    </row>
    <row r="3" ht="12.75" customHeight="1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2"/>
      <c r="G3" s="2"/>
      <c r="H3" s="2"/>
      <c r="I3" s="2"/>
      <c r="J3" s="2"/>
      <c r="K3" s="2"/>
    </row>
    <row r="4" ht="12.75" customHeight="1">
      <c r="A4" s="8">
        <v>1.0</v>
      </c>
      <c r="B4" s="9" t="s">
        <v>6</v>
      </c>
      <c r="C4" s="10">
        <v>3.0</v>
      </c>
      <c r="D4" s="11">
        <v>7.55531224261632</v>
      </c>
      <c r="E4" s="11" t="str">
        <f t="shared" ref="E4:E1308" si="1">D4*C4</f>
        <v>22.67</v>
      </c>
      <c r="F4" s="2"/>
      <c r="G4" s="2"/>
      <c r="H4" s="2"/>
      <c r="I4" s="2"/>
      <c r="J4" s="2"/>
      <c r="K4" s="2"/>
    </row>
    <row r="5" ht="15.0" customHeight="1">
      <c r="A5" s="8">
        <v>2.0</v>
      </c>
      <c r="B5" s="9" t="s">
        <v>7</v>
      </c>
      <c r="C5" s="10">
        <v>1.0</v>
      </c>
      <c r="D5" s="11">
        <v>12063.015400066179</v>
      </c>
      <c r="E5" s="11" t="str">
        <f t="shared" si="1"/>
        <v>12,063.02</v>
      </c>
      <c r="F5" s="2"/>
      <c r="G5" s="2"/>
      <c r="H5" s="2"/>
      <c r="I5" s="2"/>
      <c r="J5" s="2"/>
      <c r="K5" s="2"/>
    </row>
    <row r="6" ht="12.75" customHeight="1">
      <c r="A6" s="8">
        <v>3.0</v>
      </c>
      <c r="B6" s="9" t="s">
        <v>8</v>
      </c>
      <c r="C6" s="11">
        <v>2.0</v>
      </c>
      <c r="D6" s="11">
        <v>1212.747540531072</v>
      </c>
      <c r="E6" s="11" t="str">
        <f t="shared" si="1"/>
        <v>2,425.50</v>
      </c>
      <c r="F6" s="2"/>
      <c r="G6" s="2"/>
      <c r="H6" s="2"/>
      <c r="I6" s="2"/>
      <c r="J6" s="2"/>
      <c r="K6" s="2"/>
    </row>
    <row r="7" ht="12.75" customHeight="1">
      <c r="A7" s="8">
        <v>4.0</v>
      </c>
      <c r="B7" s="9" t="s">
        <v>9</v>
      </c>
      <c r="C7" s="11">
        <v>1.0</v>
      </c>
      <c r="D7" s="11">
        <v>57916.565177278084</v>
      </c>
      <c r="E7" s="11" t="str">
        <f t="shared" si="1"/>
        <v>57,916.57</v>
      </c>
      <c r="F7" s="2"/>
      <c r="G7" s="2"/>
      <c r="H7" s="2"/>
      <c r="I7" s="2"/>
      <c r="J7" s="2"/>
      <c r="K7" s="2"/>
    </row>
    <row r="8" ht="12.75" customHeight="1">
      <c r="A8" s="8">
        <v>5.0</v>
      </c>
      <c r="B8" s="9" t="s">
        <v>10</v>
      </c>
      <c r="C8" s="11">
        <v>2.0</v>
      </c>
      <c r="D8" s="11">
        <v>76440.57180069276</v>
      </c>
      <c r="E8" s="11" t="str">
        <f t="shared" si="1"/>
        <v>152,881.14</v>
      </c>
      <c r="F8" s="2"/>
      <c r="G8" s="2"/>
      <c r="H8" s="2"/>
      <c r="I8" s="2"/>
      <c r="J8" s="2"/>
      <c r="K8" s="2"/>
    </row>
    <row r="9" ht="12.75" customHeight="1">
      <c r="A9" s="8">
        <v>6.0</v>
      </c>
      <c r="B9" s="9" t="s">
        <v>11</v>
      </c>
      <c r="C9" s="11">
        <v>2.0</v>
      </c>
      <c r="D9" s="11">
        <v>18538.997322308736</v>
      </c>
      <c r="E9" s="11" t="str">
        <f t="shared" si="1"/>
        <v>37,077.99</v>
      </c>
      <c r="F9" s="2"/>
      <c r="G9" s="2"/>
      <c r="H9" s="2"/>
      <c r="I9" s="2"/>
      <c r="J9" s="2"/>
      <c r="K9" s="2"/>
    </row>
    <row r="10" ht="12.75" customHeight="1">
      <c r="A10" s="8">
        <v>7.0</v>
      </c>
      <c r="B10" s="9" t="s">
        <v>12</v>
      </c>
      <c r="C10" s="11">
        <v>1.0</v>
      </c>
      <c r="D10" s="11">
        <v>24326.90616531303</v>
      </c>
      <c r="E10" s="11" t="str">
        <f t="shared" si="1"/>
        <v>24,326.91</v>
      </c>
      <c r="F10" s="2"/>
      <c r="G10" s="2"/>
      <c r="H10" s="2"/>
      <c r="I10" s="2"/>
      <c r="J10" s="2"/>
      <c r="K10" s="2"/>
    </row>
    <row r="11" ht="12.75" customHeight="1">
      <c r="A11" s="8">
        <v>8.0</v>
      </c>
      <c r="B11" s="9" t="s">
        <v>13</v>
      </c>
      <c r="C11" s="11">
        <v>1.0</v>
      </c>
      <c r="D11" s="11">
        <v>4605.142700261377</v>
      </c>
      <c r="E11" s="11" t="str">
        <f t="shared" si="1"/>
        <v>4,605.14</v>
      </c>
      <c r="F11" s="2"/>
      <c r="G11" s="2"/>
      <c r="H11" s="2"/>
      <c r="I11" s="2"/>
      <c r="J11" s="2"/>
      <c r="K11" s="2"/>
    </row>
    <row r="12" ht="12.75" customHeight="1">
      <c r="A12" s="8">
        <v>9.0</v>
      </c>
      <c r="B12" s="9" t="s">
        <v>14</v>
      </c>
      <c r="C12" s="11">
        <v>1.0</v>
      </c>
      <c r="D12" s="11">
        <v>18538.997322308736</v>
      </c>
      <c r="E12" s="11" t="str">
        <f t="shared" si="1"/>
        <v>18,539.00</v>
      </c>
      <c r="F12" s="2"/>
      <c r="G12" s="2"/>
      <c r="H12" s="2"/>
      <c r="I12" s="2"/>
      <c r="J12" s="2"/>
      <c r="K12" s="2"/>
    </row>
    <row r="13" ht="12.75" customHeight="1">
      <c r="A13" s="8">
        <v>10.0</v>
      </c>
      <c r="B13" s="9" t="s">
        <v>15</v>
      </c>
      <c r="C13" s="11">
        <v>5.0</v>
      </c>
      <c r="D13" s="11">
        <v>24326.90616531303</v>
      </c>
      <c r="E13" s="11" t="str">
        <f t="shared" si="1"/>
        <v>121,634.53</v>
      </c>
      <c r="F13" s="2"/>
      <c r="G13" s="2"/>
      <c r="H13" s="2"/>
      <c r="I13" s="2"/>
      <c r="J13" s="2"/>
      <c r="K13" s="2"/>
    </row>
    <row r="14" ht="12.75" customHeight="1">
      <c r="A14" s="8">
        <v>11.0</v>
      </c>
      <c r="B14" s="9" t="s">
        <v>16</v>
      </c>
      <c r="C14" s="11">
        <v>4.0</v>
      </c>
      <c r="D14" s="11">
        <v>18538.997322308736</v>
      </c>
      <c r="E14" s="11" t="str">
        <f t="shared" si="1"/>
        <v>74,155.99</v>
      </c>
      <c r="F14" s="2"/>
      <c r="G14" s="2"/>
      <c r="H14" s="2"/>
      <c r="I14" s="2"/>
      <c r="J14" s="2"/>
      <c r="K14" s="2"/>
    </row>
    <row r="15" ht="12.75" customHeight="1">
      <c r="A15" s="8">
        <v>12.0</v>
      </c>
      <c r="B15" s="9" t="s">
        <v>17</v>
      </c>
      <c r="C15" s="11">
        <v>5.0</v>
      </c>
      <c r="D15" s="11">
        <v>24326.90616531303</v>
      </c>
      <c r="E15" s="11" t="str">
        <f t="shared" si="1"/>
        <v>121,634.53</v>
      </c>
      <c r="F15" s="2"/>
      <c r="G15" s="2"/>
      <c r="H15" s="2"/>
      <c r="I15" s="2"/>
      <c r="J15" s="2"/>
      <c r="K15" s="2"/>
    </row>
    <row r="16" ht="12.75" customHeight="1">
      <c r="A16" s="8">
        <v>13.0</v>
      </c>
      <c r="B16" s="9" t="s">
        <v>18</v>
      </c>
      <c r="C16" s="11">
        <v>2.0</v>
      </c>
      <c r="D16" s="11">
        <v>24326.90616531303</v>
      </c>
      <c r="E16" s="11" t="str">
        <f t="shared" si="1"/>
        <v>48,653.81</v>
      </c>
      <c r="F16" s="2"/>
      <c r="G16" s="2"/>
      <c r="H16" s="2"/>
      <c r="I16" s="2"/>
      <c r="J16" s="2"/>
      <c r="K16" s="2"/>
    </row>
    <row r="17" ht="12.75" customHeight="1">
      <c r="A17" s="8">
        <v>14.0</v>
      </c>
      <c r="B17" s="9" t="s">
        <v>19</v>
      </c>
      <c r="C17" s="11">
        <v>48.0</v>
      </c>
      <c r="D17" s="11">
        <v>31957.171902399747</v>
      </c>
      <c r="E17" s="11" t="str">
        <f t="shared" si="1"/>
        <v>1,533,944.25</v>
      </c>
      <c r="F17" s="2"/>
      <c r="G17" s="2"/>
      <c r="H17" s="2"/>
      <c r="I17" s="2"/>
      <c r="J17" s="2"/>
      <c r="K17" s="2"/>
    </row>
    <row r="18" ht="12.75" customHeight="1">
      <c r="A18" s="8">
        <v>15.0</v>
      </c>
      <c r="B18" s="9" t="s">
        <v>20</v>
      </c>
      <c r="C18" s="11">
        <v>1.0</v>
      </c>
      <c r="D18" s="11">
        <v>12877.010350014723</v>
      </c>
      <c r="E18" s="11" t="str">
        <f t="shared" si="1"/>
        <v>12,877.01</v>
      </c>
      <c r="F18" s="2"/>
      <c r="G18" s="2"/>
      <c r="H18" s="2"/>
      <c r="I18" s="2"/>
      <c r="J18" s="2"/>
      <c r="K18" s="2"/>
    </row>
    <row r="19" ht="12.75" customHeight="1">
      <c r="A19" s="8">
        <v>16.0</v>
      </c>
      <c r="B19" s="9" t="s">
        <v>21</v>
      </c>
      <c r="C19" s="11">
        <v>5.0</v>
      </c>
      <c r="D19" s="11">
        <v>888.9484444189441</v>
      </c>
      <c r="E19" s="11" t="str">
        <f t="shared" si="1"/>
        <v>4,444.74</v>
      </c>
      <c r="F19" s="2"/>
      <c r="G19" s="2"/>
      <c r="H19" s="2"/>
      <c r="I19" s="2"/>
      <c r="J19" s="2"/>
      <c r="K19" s="2"/>
    </row>
    <row r="20" ht="12.75" customHeight="1">
      <c r="A20" s="8">
        <v>17.0</v>
      </c>
      <c r="B20" s="9" t="s">
        <v>22</v>
      </c>
      <c r="C20" s="11">
        <v>15.0</v>
      </c>
      <c r="D20" s="11">
        <v>1289.20010489088</v>
      </c>
      <c r="E20" s="11" t="str">
        <f t="shared" si="1"/>
        <v>19,338.00</v>
      </c>
      <c r="F20" s="2"/>
      <c r="G20" s="2"/>
      <c r="H20" s="2"/>
      <c r="I20" s="2"/>
      <c r="J20" s="2"/>
      <c r="K20" s="2"/>
    </row>
    <row r="21" ht="12.75" customHeight="1">
      <c r="A21" s="8">
        <v>18.0</v>
      </c>
      <c r="B21" s="9" t="s">
        <v>23</v>
      </c>
      <c r="C21" s="11">
        <v>4.0</v>
      </c>
      <c r="D21" s="11">
        <v>1070.3359010373122</v>
      </c>
      <c r="E21" s="11" t="str">
        <f t="shared" si="1"/>
        <v>4,281.34</v>
      </c>
      <c r="F21" s="2"/>
      <c r="G21" s="2"/>
      <c r="H21" s="2"/>
      <c r="I21" s="2"/>
      <c r="J21" s="2"/>
      <c r="K21" s="2"/>
    </row>
    <row r="22" ht="12.75" customHeight="1">
      <c r="A22" s="8">
        <v>19.0</v>
      </c>
      <c r="B22" s="9" t="s">
        <v>24</v>
      </c>
      <c r="C22" s="11">
        <v>19.0</v>
      </c>
      <c r="D22" s="11">
        <v>700.0656383535361</v>
      </c>
      <c r="E22" s="11" t="str">
        <f t="shared" si="1"/>
        <v>13,301.25</v>
      </c>
      <c r="F22" s="2"/>
      <c r="G22" s="2"/>
      <c r="H22" s="2"/>
      <c r="I22" s="2"/>
      <c r="J22" s="2"/>
      <c r="K22" s="2"/>
    </row>
    <row r="23" ht="12.75" customHeight="1">
      <c r="A23" s="8">
        <v>20.0</v>
      </c>
      <c r="B23" s="9" t="s">
        <v>25</v>
      </c>
      <c r="C23" s="11">
        <v>1.0</v>
      </c>
      <c r="D23" s="11">
        <v>1878.3345714282245</v>
      </c>
      <c r="E23" s="11" t="str">
        <f t="shared" si="1"/>
        <v>1,878.33</v>
      </c>
      <c r="F23" s="2"/>
      <c r="G23" s="2"/>
      <c r="H23" s="2"/>
      <c r="I23" s="2"/>
      <c r="J23" s="2"/>
      <c r="K23" s="2"/>
    </row>
    <row r="24" ht="12.75" customHeight="1">
      <c r="A24" s="8">
        <v>21.0</v>
      </c>
      <c r="B24" s="9" t="s">
        <v>26</v>
      </c>
      <c r="C24" s="11">
        <v>10.0</v>
      </c>
      <c r="D24" s="11">
        <v>1729.9266523768322</v>
      </c>
      <c r="E24" s="11" t="str">
        <f t="shared" si="1"/>
        <v>17,299.27</v>
      </c>
      <c r="F24" s="2"/>
      <c r="G24" s="2"/>
      <c r="H24" s="2"/>
      <c r="I24" s="2"/>
      <c r="J24" s="2"/>
      <c r="K24" s="2"/>
    </row>
    <row r="25" ht="12.75" customHeight="1">
      <c r="A25" s="8">
        <v>22.0</v>
      </c>
      <c r="B25" s="9" t="s">
        <v>27</v>
      </c>
      <c r="C25" s="11">
        <v>1.0</v>
      </c>
      <c r="D25" s="11">
        <v>26684.94310135181</v>
      </c>
      <c r="E25" s="11" t="str">
        <f t="shared" si="1"/>
        <v>26,684.94</v>
      </c>
      <c r="F25" s="2"/>
      <c r="G25" s="2"/>
      <c r="H25" s="2"/>
      <c r="I25" s="2"/>
      <c r="J25" s="2"/>
      <c r="K25" s="2"/>
    </row>
    <row r="26" ht="12.75" customHeight="1">
      <c r="A26" s="8">
        <v>23.0</v>
      </c>
      <c r="B26" s="9" t="s">
        <v>28</v>
      </c>
      <c r="C26" s="11">
        <v>3.0</v>
      </c>
      <c r="D26" s="11">
        <v>861.9651864096002</v>
      </c>
      <c r="E26" s="11" t="str">
        <f t="shared" si="1"/>
        <v>2,585.90</v>
      </c>
      <c r="F26" s="2"/>
      <c r="G26" s="2"/>
      <c r="H26" s="2"/>
      <c r="I26" s="2"/>
      <c r="J26" s="2"/>
      <c r="K26" s="2"/>
    </row>
    <row r="27" ht="12.75" customHeight="1">
      <c r="A27" s="8">
        <v>24.0</v>
      </c>
      <c r="B27" s="9" t="s">
        <v>29</v>
      </c>
      <c r="C27" s="11">
        <v>4.0</v>
      </c>
      <c r="D27" s="11">
        <v>861.9651864096002</v>
      </c>
      <c r="E27" s="11" t="str">
        <f t="shared" si="1"/>
        <v>3,447.86</v>
      </c>
      <c r="F27" s="2"/>
      <c r="G27" s="2"/>
      <c r="H27" s="2"/>
      <c r="I27" s="2"/>
      <c r="J27" s="2"/>
      <c r="K27" s="2"/>
    </row>
    <row r="28" ht="12.75" customHeight="1">
      <c r="A28" s="8">
        <v>25.0</v>
      </c>
      <c r="B28" s="9" t="s">
        <v>30</v>
      </c>
      <c r="C28" s="11">
        <v>3.0</v>
      </c>
      <c r="D28" s="11">
        <v>861.9651864096002</v>
      </c>
      <c r="E28" s="11" t="str">
        <f t="shared" si="1"/>
        <v>2,585.90</v>
      </c>
      <c r="F28" s="2"/>
      <c r="G28" s="2"/>
      <c r="H28" s="2"/>
      <c r="I28" s="2"/>
      <c r="J28" s="2"/>
      <c r="K28" s="2"/>
    </row>
    <row r="29" ht="12.75" customHeight="1">
      <c r="A29" s="8">
        <v>26.0</v>
      </c>
      <c r="B29" s="9" t="s">
        <v>31</v>
      </c>
      <c r="C29" s="11">
        <v>15.0</v>
      </c>
      <c r="D29" s="11">
        <v>974.3954281152002</v>
      </c>
      <c r="E29" s="11" t="str">
        <f t="shared" si="1"/>
        <v>14,615.93</v>
      </c>
      <c r="F29" s="2"/>
      <c r="G29" s="2"/>
      <c r="H29" s="2"/>
      <c r="I29" s="2"/>
      <c r="J29" s="2"/>
      <c r="K29" s="2"/>
    </row>
    <row r="30" ht="12.75" customHeight="1">
      <c r="A30" s="8">
        <v>27.0</v>
      </c>
      <c r="B30" s="9" t="s">
        <v>32</v>
      </c>
      <c r="C30" s="11">
        <v>4.0</v>
      </c>
      <c r="D30" s="11">
        <v>974.3954281152002</v>
      </c>
      <c r="E30" s="11" t="str">
        <f t="shared" si="1"/>
        <v>3,897.58</v>
      </c>
      <c r="F30" s="2"/>
      <c r="G30" s="2"/>
      <c r="H30" s="2"/>
      <c r="I30" s="2"/>
      <c r="J30" s="2"/>
      <c r="K30" s="2"/>
    </row>
    <row r="31" ht="12.75" customHeight="1">
      <c r="A31" s="8">
        <v>28.0</v>
      </c>
      <c r="B31" s="9" t="s">
        <v>33</v>
      </c>
      <c r="C31" s="11">
        <v>3.0</v>
      </c>
      <c r="D31" s="11">
        <v>40151.087917903875</v>
      </c>
      <c r="E31" s="11" t="str">
        <f t="shared" si="1"/>
        <v>120,453.26</v>
      </c>
      <c r="F31" s="2"/>
      <c r="G31" s="2"/>
      <c r="H31" s="2"/>
      <c r="I31" s="2"/>
      <c r="J31" s="2"/>
      <c r="K31" s="2"/>
    </row>
    <row r="32" ht="12.75" customHeight="1">
      <c r="A32" s="8">
        <v>29.0</v>
      </c>
      <c r="B32" s="9" t="s">
        <v>34</v>
      </c>
      <c r="C32" s="11">
        <v>1.0</v>
      </c>
      <c r="D32" s="11">
        <v>25944.40257598426</v>
      </c>
      <c r="E32" s="11" t="str">
        <f t="shared" si="1"/>
        <v>25,944.40</v>
      </c>
      <c r="F32" s="2"/>
      <c r="G32" s="2"/>
      <c r="H32" s="2"/>
      <c r="I32" s="2"/>
      <c r="J32" s="2"/>
      <c r="K32" s="2"/>
    </row>
    <row r="33" ht="12.75" customHeight="1">
      <c r="A33" s="8">
        <v>30.0</v>
      </c>
      <c r="B33" s="9" t="s">
        <v>35</v>
      </c>
      <c r="C33" s="11">
        <v>2.0</v>
      </c>
      <c r="D33" s="11">
        <v>10928.21949378432</v>
      </c>
      <c r="E33" s="11" t="str">
        <f t="shared" si="1"/>
        <v>21,856.44</v>
      </c>
      <c r="F33" s="2"/>
      <c r="G33" s="2"/>
      <c r="H33" s="2"/>
      <c r="I33" s="2"/>
      <c r="J33" s="2"/>
      <c r="K33" s="2"/>
    </row>
    <row r="34" ht="12.75" customHeight="1">
      <c r="A34" s="8">
        <v>31.0</v>
      </c>
      <c r="B34" s="9" t="s">
        <v>36</v>
      </c>
      <c r="C34" s="11">
        <v>1.0</v>
      </c>
      <c r="D34" s="11">
        <v>22202.724132021896</v>
      </c>
      <c r="E34" s="11" t="str">
        <f t="shared" si="1"/>
        <v>22,202.72</v>
      </c>
      <c r="F34" s="2"/>
      <c r="G34" s="2"/>
      <c r="H34" s="2"/>
      <c r="I34" s="2"/>
      <c r="J34" s="2"/>
      <c r="K34" s="2"/>
    </row>
    <row r="35" ht="12.75" customHeight="1">
      <c r="A35" s="8">
        <v>32.0</v>
      </c>
      <c r="B35" s="9" t="s">
        <v>37</v>
      </c>
      <c r="C35" s="11">
        <v>53.0</v>
      </c>
      <c r="D35" s="11">
        <v>3683.214718275457</v>
      </c>
      <c r="E35" s="11" t="str">
        <f t="shared" si="1"/>
        <v>195,210.38</v>
      </c>
      <c r="F35" s="2"/>
      <c r="G35" s="2"/>
      <c r="H35" s="2"/>
      <c r="I35" s="2"/>
      <c r="J35" s="2"/>
      <c r="K35" s="2"/>
    </row>
    <row r="36" ht="12.75" customHeight="1">
      <c r="A36" s="8">
        <v>33.0</v>
      </c>
      <c r="B36" s="9" t="s">
        <v>38</v>
      </c>
      <c r="C36" s="11">
        <v>112.0</v>
      </c>
      <c r="D36" s="11">
        <v>6589.911233837569</v>
      </c>
      <c r="E36" s="11" t="str">
        <f t="shared" si="1"/>
        <v>738,070.06</v>
      </c>
      <c r="F36" s="2"/>
      <c r="G36" s="2"/>
      <c r="H36" s="2"/>
      <c r="I36" s="2"/>
      <c r="J36" s="2"/>
      <c r="K36" s="2"/>
    </row>
    <row r="37" ht="12.75" customHeight="1">
      <c r="A37" s="8">
        <v>34.0</v>
      </c>
      <c r="B37" s="9" t="s">
        <v>39</v>
      </c>
      <c r="C37" s="10">
        <v>2.0</v>
      </c>
      <c r="D37" s="11">
        <v>59962.79557632</v>
      </c>
      <c r="E37" s="11" t="str">
        <f t="shared" si="1"/>
        <v>119,925.59</v>
      </c>
      <c r="F37" s="2"/>
      <c r="G37" s="2"/>
      <c r="H37" s="2"/>
      <c r="I37" s="2"/>
      <c r="J37" s="2"/>
      <c r="K37" s="2"/>
    </row>
    <row r="38" ht="12.75" customHeight="1">
      <c r="A38" s="8">
        <v>35.0</v>
      </c>
      <c r="B38" s="9" t="s">
        <v>40</v>
      </c>
      <c r="C38" s="10">
        <v>20.0</v>
      </c>
      <c r="D38" s="11">
        <v>6297.592605403009</v>
      </c>
      <c r="E38" s="11" t="str">
        <f t="shared" si="1"/>
        <v>125,951.85</v>
      </c>
      <c r="F38" s="2"/>
      <c r="G38" s="2"/>
      <c r="H38" s="2"/>
      <c r="I38" s="2"/>
      <c r="J38" s="2"/>
      <c r="K38" s="2"/>
    </row>
    <row r="39" ht="12.75" customHeight="1">
      <c r="A39" s="8">
        <v>36.0</v>
      </c>
      <c r="B39" s="9" t="s">
        <v>41</v>
      </c>
      <c r="C39" s="10">
        <v>3.0</v>
      </c>
      <c r="D39" s="11">
        <v>47677.91783262144</v>
      </c>
      <c r="E39" s="11" t="str">
        <f t="shared" si="1"/>
        <v>143,033.75</v>
      </c>
      <c r="F39" s="2"/>
      <c r="G39" s="2"/>
      <c r="H39" s="2"/>
      <c r="I39" s="2"/>
      <c r="J39" s="2"/>
      <c r="K39" s="2"/>
    </row>
    <row r="40" ht="12.75" customHeight="1">
      <c r="A40" s="8">
        <v>37.0</v>
      </c>
      <c r="B40" s="9" t="s">
        <v>42</v>
      </c>
      <c r="C40" s="11">
        <v>1.0</v>
      </c>
      <c r="D40" s="11">
        <v>6895.721491276801</v>
      </c>
      <c r="E40" s="11" t="str">
        <f t="shared" si="1"/>
        <v>6,895.72</v>
      </c>
      <c r="F40" s="2"/>
      <c r="G40" s="2"/>
      <c r="H40" s="2"/>
      <c r="I40" s="2"/>
      <c r="J40" s="2"/>
      <c r="K40" s="2"/>
    </row>
    <row r="41" ht="12.75" customHeight="1">
      <c r="A41" s="8">
        <v>38.0</v>
      </c>
      <c r="B41" s="9" t="s">
        <v>43</v>
      </c>
      <c r="C41" s="11">
        <v>6.0</v>
      </c>
      <c r="D41" s="11">
        <v>13521.610402460161</v>
      </c>
      <c r="E41" s="11" t="str">
        <f t="shared" si="1"/>
        <v>81,129.66</v>
      </c>
      <c r="F41" s="2"/>
      <c r="G41" s="2"/>
      <c r="H41" s="2"/>
      <c r="I41" s="2"/>
      <c r="J41" s="2"/>
      <c r="K41" s="2"/>
    </row>
    <row r="42" ht="12.75" customHeight="1">
      <c r="A42" s="8">
        <v>39.0</v>
      </c>
      <c r="B42" s="9" t="s">
        <v>44</v>
      </c>
      <c r="C42" s="11">
        <v>14.0</v>
      </c>
      <c r="D42" s="11">
        <v>13791.442982553603</v>
      </c>
      <c r="E42" s="11" t="str">
        <f t="shared" si="1"/>
        <v>193,080.20</v>
      </c>
      <c r="F42" s="2"/>
      <c r="G42" s="2"/>
      <c r="H42" s="2"/>
      <c r="I42" s="2"/>
      <c r="J42" s="2"/>
      <c r="K42" s="2"/>
    </row>
    <row r="43" ht="12.75" customHeight="1">
      <c r="A43" s="8">
        <v>40.0</v>
      </c>
      <c r="B43" s="9" t="s">
        <v>45</v>
      </c>
      <c r="C43" s="10">
        <v>6.0</v>
      </c>
      <c r="D43" s="11">
        <v>899.4419336448001</v>
      </c>
      <c r="E43" s="11" t="str">
        <f t="shared" si="1"/>
        <v>5,396.65</v>
      </c>
      <c r="F43" s="2"/>
      <c r="G43" s="2"/>
      <c r="H43" s="2"/>
      <c r="I43" s="2"/>
      <c r="J43" s="2"/>
      <c r="K43" s="2"/>
    </row>
    <row r="44" ht="12.75" customHeight="1">
      <c r="A44" s="8">
        <v>41.0</v>
      </c>
      <c r="B44" s="9" t="s">
        <v>46</v>
      </c>
      <c r="C44" s="11">
        <v>4.0</v>
      </c>
      <c r="D44" s="11">
        <v>23250.57398471808</v>
      </c>
      <c r="E44" s="11" t="str">
        <f t="shared" si="1"/>
        <v>93,002.30</v>
      </c>
      <c r="F44" s="2"/>
      <c r="G44" s="2"/>
      <c r="H44" s="2"/>
      <c r="I44" s="2"/>
      <c r="J44" s="2"/>
      <c r="K44" s="2"/>
    </row>
    <row r="45" ht="12.75" customHeight="1">
      <c r="A45" s="8">
        <v>42.0</v>
      </c>
      <c r="B45" s="9" t="s">
        <v>47</v>
      </c>
      <c r="C45" s="11">
        <v>29.0</v>
      </c>
      <c r="D45" s="11">
        <v>36656.756005693824</v>
      </c>
      <c r="E45" s="11" t="str">
        <f t="shared" si="1"/>
        <v>1,063,045.92</v>
      </c>
      <c r="F45" s="2"/>
      <c r="G45" s="2"/>
      <c r="H45" s="2"/>
      <c r="I45" s="2"/>
      <c r="J45" s="2"/>
      <c r="K45" s="2"/>
    </row>
    <row r="46" ht="12.75" customHeight="1">
      <c r="A46" s="8">
        <v>43.0</v>
      </c>
      <c r="B46" s="9" t="s">
        <v>48</v>
      </c>
      <c r="C46" s="11">
        <v>2.0</v>
      </c>
      <c r="D46" s="11">
        <v>109703.43357676684</v>
      </c>
      <c r="E46" s="11" t="str">
        <f t="shared" si="1"/>
        <v>219,406.87</v>
      </c>
      <c r="F46" s="2"/>
      <c r="G46" s="2"/>
      <c r="H46" s="2"/>
      <c r="I46" s="2"/>
      <c r="J46" s="2"/>
      <c r="K46" s="2"/>
    </row>
    <row r="47" ht="12.75" customHeight="1">
      <c r="A47" s="8">
        <v>44.0</v>
      </c>
      <c r="B47" s="9" t="s">
        <v>49</v>
      </c>
      <c r="C47" s="10">
        <v>1.0</v>
      </c>
      <c r="D47" s="11">
        <v>7240.5075658406395</v>
      </c>
      <c r="E47" s="11" t="str">
        <f t="shared" si="1"/>
        <v>7,240.51</v>
      </c>
      <c r="F47" s="2"/>
      <c r="G47" s="2"/>
      <c r="H47" s="2"/>
      <c r="I47" s="2"/>
      <c r="J47" s="2"/>
      <c r="K47" s="2"/>
    </row>
    <row r="48" ht="12.75" customHeight="1">
      <c r="A48" s="8">
        <v>45.0</v>
      </c>
      <c r="B48" s="9" t="s">
        <v>50</v>
      </c>
      <c r="C48" s="11">
        <v>38.0</v>
      </c>
      <c r="D48" s="11">
        <v>4485.217109108736</v>
      </c>
      <c r="E48" s="11" t="str">
        <f t="shared" si="1"/>
        <v>170,438.25</v>
      </c>
      <c r="F48" s="2"/>
      <c r="G48" s="2"/>
      <c r="H48" s="2"/>
      <c r="I48" s="2"/>
      <c r="J48" s="2"/>
      <c r="K48" s="2"/>
    </row>
    <row r="49" ht="12.75" customHeight="1">
      <c r="A49" s="8">
        <v>46.0</v>
      </c>
      <c r="B49" s="9" t="s">
        <v>51</v>
      </c>
      <c r="C49" s="11">
        <v>665.0</v>
      </c>
      <c r="D49" s="11">
        <v>851.4716971837441</v>
      </c>
      <c r="E49" s="11" t="str">
        <f t="shared" si="1"/>
        <v>566,228.68</v>
      </c>
      <c r="F49" s="2"/>
      <c r="G49" s="2"/>
      <c r="H49" s="2"/>
      <c r="I49" s="2"/>
      <c r="J49" s="2"/>
      <c r="K49" s="2"/>
    </row>
    <row r="50" ht="12.75" customHeight="1">
      <c r="A50" s="8">
        <v>47.0</v>
      </c>
      <c r="B50" s="9" t="s">
        <v>52</v>
      </c>
      <c r="C50" s="11">
        <v>765.0</v>
      </c>
      <c r="D50" s="11">
        <v>851.4716971837441</v>
      </c>
      <c r="E50" s="11" t="str">
        <f t="shared" si="1"/>
        <v>651,375.85</v>
      </c>
      <c r="F50" s="2"/>
      <c r="G50" s="2"/>
      <c r="H50" s="2"/>
      <c r="I50" s="2"/>
      <c r="J50" s="2"/>
      <c r="K50" s="2"/>
    </row>
    <row r="51" ht="12.75" customHeight="1">
      <c r="A51" s="8">
        <v>48.0</v>
      </c>
      <c r="B51" s="9" t="s">
        <v>53</v>
      </c>
      <c r="C51" s="11">
        <v>33.0</v>
      </c>
      <c r="D51" s="11">
        <v>2083.70714627712</v>
      </c>
      <c r="E51" s="11" t="str">
        <f t="shared" si="1"/>
        <v>68,762.34</v>
      </c>
      <c r="F51" s="2"/>
      <c r="G51" s="2"/>
      <c r="H51" s="2"/>
      <c r="I51" s="2"/>
      <c r="J51" s="2"/>
      <c r="K51" s="2"/>
    </row>
    <row r="52" ht="12.75" customHeight="1">
      <c r="A52" s="8">
        <v>49.0</v>
      </c>
      <c r="B52" s="9" t="s">
        <v>54</v>
      </c>
      <c r="C52" s="11">
        <v>2.0</v>
      </c>
      <c r="D52" s="11">
        <v>1941.2955067833602</v>
      </c>
      <c r="E52" s="11" t="str">
        <f t="shared" si="1"/>
        <v>3,882.59</v>
      </c>
      <c r="F52" s="2"/>
      <c r="G52" s="2"/>
      <c r="H52" s="2"/>
      <c r="I52" s="2"/>
      <c r="J52" s="2"/>
      <c r="K52" s="2"/>
    </row>
    <row r="53" ht="12.75" customHeight="1">
      <c r="A53" s="8">
        <v>50.0</v>
      </c>
      <c r="B53" s="9" t="s">
        <v>55</v>
      </c>
      <c r="C53" s="11">
        <v>263.0</v>
      </c>
      <c r="D53" s="11">
        <v>2266.5936727848966</v>
      </c>
      <c r="E53" s="11" t="str">
        <f t="shared" si="1"/>
        <v>596,114.14</v>
      </c>
      <c r="F53" s="2"/>
      <c r="G53" s="2"/>
      <c r="H53" s="2"/>
      <c r="I53" s="2"/>
      <c r="J53" s="2"/>
      <c r="K53" s="2"/>
    </row>
    <row r="54" ht="12.75" customHeight="1">
      <c r="A54" s="8">
        <v>51.0</v>
      </c>
      <c r="B54" s="9" t="s">
        <v>56</v>
      </c>
      <c r="C54" s="10">
        <v>7.0</v>
      </c>
      <c r="D54" s="11">
        <v>3279.9649180247047</v>
      </c>
      <c r="E54" s="11" t="str">
        <f t="shared" si="1"/>
        <v>22,959.75</v>
      </c>
      <c r="F54" s="2"/>
      <c r="G54" s="2"/>
      <c r="H54" s="2"/>
      <c r="I54" s="2"/>
      <c r="J54" s="2"/>
      <c r="K54" s="2"/>
    </row>
    <row r="55" ht="15.0" customHeight="1">
      <c r="A55" s="8">
        <v>52.0</v>
      </c>
      <c r="B55" s="9" t="s">
        <v>57</v>
      </c>
      <c r="C55" s="10">
        <v>1.0</v>
      </c>
      <c r="D55" s="11">
        <v>622.11400410432</v>
      </c>
      <c r="E55" s="11" t="str">
        <f t="shared" si="1"/>
        <v>622.11</v>
      </c>
      <c r="F55" s="2"/>
      <c r="G55" s="2"/>
      <c r="H55" s="2"/>
      <c r="I55" s="2"/>
      <c r="J55" s="2"/>
      <c r="K55" s="2"/>
    </row>
    <row r="56" ht="15.0" customHeight="1">
      <c r="A56" s="8">
        <v>53.0</v>
      </c>
      <c r="B56" s="9" t="s">
        <v>58</v>
      </c>
      <c r="C56" s="10">
        <v>13.0</v>
      </c>
      <c r="D56" s="11">
        <v>5501.58649412736</v>
      </c>
      <c r="E56" s="11" t="str">
        <f t="shared" si="1"/>
        <v>71,520.62</v>
      </c>
      <c r="F56" s="2"/>
      <c r="G56" s="2"/>
      <c r="H56" s="2"/>
      <c r="I56" s="2"/>
      <c r="J56" s="2"/>
      <c r="K56" s="2"/>
    </row>
    <row r="57" ht="12.75" customHeight="1">
      <c r="A57" s="8">
        <v>54.0</v>
      </c>
      <c r="B57" s="9" t="s">
        <v>59</v>
      </c>
      <c r="C57" s="10">
        <v>118.0</v>
      </c>
      <c r="D57" s="11">
        <v>32379.9096112128</v>
      </c>
      <c r="E57" s="11" t="str">
        <f t="shared" si="1"/>
        <v>3,820,829.33</v>
      </c>
      <c r="F57" s="2"/>
      <c r="G57" s="2"/>
      <c r="H57" s="2"/>
      <c r="I57" s="2"/>
      <c r="J57" s="2"/>
      <c r="K57" s="2"/>
    </row>
    <row r="58" ht="12.75" customHeight="1">
      <c r="A58" s="8">
        <v>55.0</v>
      </c>
      <c r="B58" s="9" t="s">
        <v>60</v>
      </c>
      <c r="C58" s="10">
        <v>8.0</v>
      </c>
      <c r="D58" s="11">
        <v>1049.3489225856</v>
      </c>
      <c r="E58" s="11" t="str">
        <f t="shared" si="1"/>
        <v>8,394.79</v>
      </c>
      <c r="F58" s="2"/>
      <c r="G58" s="2"/>
      <c r="H58" s="2"/>
      <c r="I58" s="2"/>
      <c r="J58" s="2"/>
      <c r="K58" s="2"/>
    </row>
    <row r="59" ht="12.75" customHeight="1">
      <c r="A59" s="8">
        <v>56.0</v>
      </c>
      <c r="B59" s="9" t="s">
        <v>61</v>
      </c>
      <c r="C59" s="11">
        <v>5.0</v>
      </c>
      <c r="D59" s="11">
        <v>144381.41732844213</v>
      </c>
      <c r="E59" s="11" t="str">
        <f t="shared" si="1"/>
        <v>721,907.09</v>
      </c>
      <c r="F59" s="2"/>
      <c r="G59" s="2"/>
      <c r="H59" s="2"/>
      <c r="I59" s="2"/>
      <c r="J59" s="2"/>
      <c r="K59" s="2"/>
    </row>
    <row r="60" ht="12.75" customHeight="1">
      <c r="A60" s="8">
        <v>57.0</v>
      </c>
      <c r="B60" s="9" t="s">
        <v>62</v>
      </c>
      <c r="C60" s="11">
        <v>33.0</v>
      </c>
      <c r="D60" s="11">
        <v>29324.805176599293</v>
      </c>
      <c r="E60" s="11" t="str">
        <f t="shared" si="1"/>
        <v>967,718.57</v>
      </c>
      <c r="F60" s="2"/>
      <c r="G60" s="2"/>
      <c r="H60" s="2"/>
      <c r="I60" s="2"/>
      <c r="J60" s="2"/>
      <c r="K60" s="2"/>
    </row>
    <row r="61" ht="12.75" customHeight="1">
      <c r="A61" s="8">
        <v>58.0</v>
      </c>
      <c r="B61" s="9" t="s">
        <v>63</v>
      </c>
      <c r="C61" s="11">
        <v>1.0</v>
      </c>
      <c r="D61" s="11">
        <v>138936.79549011227</v>
      </c>
      <c r="E61" s="11" t="str">
        <f t="shared" si="1"/>
        <v>138,936.80</v>
      </c>
      <c r="F61" s="2"/>
      <c r="G61" s="2"/>
      <c r="H61" s="2"/>
      <c r="I61" s="2"/>
      <c r="J61" s="2"/>
      <c r="K61" s="2"/>
    </row>
    <row r="62" ht="12.75" customHeight="1">
      <c r="A62" s="8">
        <v>59.0</v>
      </c>
      <c r="B62" s="9" t="s">
        <v>64</v>
      </c>
      <c r="C62" s="10">
        <v>72.0</v>
      </c>
      <c r="D62" s="11">
        <v>6224.138180822017</v>
      </c>
      <c r="E62" s="11" t="str">
        <f t="shared" si="1"/>
        <v>448,137.95</v>
      </c>
      <c r="F62" s="2"/>
      <c r="G62" s="2"/>
      <c r="H62" s="2"/>
      <c r="I62" s="2"/>
      <c r="J62" s="2"/>
      <c r="K62" s="2"/>
    </row>
    <row r="63" ht="12.75" customHeight="1">
      <c r="A63" s="8">
        <v>60.0</v>
      </c>
      <c r="B63" s="9" t="s">
        <v>65</v>
      </c>
      <c r="C63" s="10">
        <v>87.0</v>
      </c>
      <c r="D63" s="11">
        <v>7934.576924636545</v>
      </c>
      <c r="E63" s="11" t="str">
        <f t="shared" si="1"/>
        <v>690,308.19</v>
      </c>
      <c r="F63" s="2"/>
      <c r="G63" s="2"/>
      <c r="H63" s="2"/>
      <c r="I63" s="2"/>
      <c r="J63" s="2"/>
      <c r="K63" s="2"/>
    </row>
    <row r="64" ht="12.75" customHeight="1">
      <c r="A64" s="8">
        <v>61.0</v>
      </c>
      <c r="B64" s="9" t="s">
        <v>66</v>
      </c>
      <c r="C64" s="10">
        <v>1.0</v>
      </c>
      <c r="D64" s="11">
        <v>2638.36300535808</v>
      </c>
      <c r="E64" s="11" t="str">
        <f t="shared" si="1"/>
        <v>2,638.36</v>
      </c>
      <c r="F64" s="2"/>
      <c r="G64" s="2"/>
      <c r="H64" s="2"/>
      <c r="I64" s="2"/>
      <c r="J64" s="2"/>
      <c r="K64" s="2"/>
    </row>
    <row r="65" ht="12.75" customHeight="1">
      <c r="A65" s="8">
        <v>62.0</v>
      </c>
      <c r="B65" s="9" t="s">
        <v>67</v>
      </c>
      <c r="C65" s="11">
        <v>91.0</v>
      </c>
      <c r="D65" s="11">
        <v>15740.233838783999</v>
      </c>
      <c r="E65" s="11" t="str">
        <f t="shared" si="1"/>
        <v>1,432,361.28</v>
      </c>
      <c r="F65" s="2"/>
      <c r="G65" s="2"/>
      <c r="H65" s="2"/>
      <c r="I65" s="2"/>
      <c r="J65" s="2"/>
      <c r="K65" s="2"/>
    </row>
    <row r="66" ht="12.75" customHeight="1">
      <c r="A66" s="8">
        <v>63.0</v>
      </c>
      <c r="B66" s="9" t="s">
        <v>68</v>
      </c>
      <c r="C66" s="11">
        <v>127.0</v>
      </c>
      <c r="D66" s="11">
        <v>27882.699942988795</v>
      </c>
      <c r="E66" s="11" t="str">
        <f t="shared" si="1"/>
        <v>3,541,102.89</v>
      </c>
      <c r="F66" s="2"/>
      <c r="G66" s="2"/>
      <c r="H66" s="2"/>
      <c r="I66" s="2"/>
      <c r="J66" s="2"/>
      <c r="K66" s="2"/>
    </row>
    <row r="67" ht="12.75" customHeight="1">
      <c r="A67" s="8">
        <v>64.0</v>
      </c>
      <c r="B67" s="9" t="s">
        <v>69</v>
      </c>
      <c r="C67" s="11">
        <v>3.0</v>
      </c>
      <c r="D67" s="11">
        <v>2987.6462895901445</v>
      </c>
      <c r="E67" s="11" t="str">
        <f t="shared" si="1"/>
        <v>8,962.94</v>
      </c>
      <c r="F67" s="2"/>
      <c r="G67" s="2"/>
      <c r="H67" s="2"/>
      <c r="I67" s="2"/>
      <c r="J67" s="2"/>
      <c r="K67" s="2"/>
    </row>
    <row r="68" ht="12.75" customHeight="1">
      <c r="A68" s="8">
        <v>65.0</v>
      </c>
      <c r="B68" s="9" t="s">
        <v>70</v>
      </c>
      <c r="C68" s="11">
        <v>151.0</v>
      </c>
      <c r="D68" s="11">
        <v>51575.499545082246</v>
      </c>
      <c r="E68" s="11" t="str">
        <f t="shared" si="1"/>
        <v>7,787,900.43</v>
      </c>
      <c r="F68" s="2"/>
      <c r="G68" s="2"/>
      <c r="H68" s="2"/>
      <c r="I68" s="2"/>
      <c r="J68" s="2"/>
      <c r="K68" s="2"/>
    </row>
    <row r="69" ht="12.75" customHeight="1">
      <c r="A69" s="8">
        <v>66.0</v>
      </c>
      <c r="B69" s="9" t="s">
        <v>71</v>
      </c>
      <c r="C69" s="10">
        <v>20.0</v>
      </c>
      <c r="D69" s="11">
        <v>380.7637519096321</v>
      </c>
      <c r="E69" s="11" t="str">
        <f t="shared" si="1"/>
        <v>7,615.28</v>
      </c>
      <c r="F69" s="2"/>
      <c r="G69" s="2"/>
      <c r="H69" s="2"/>
      <c r="I69" s="2"/>
      <c r="J69" s="2"/>
      <c r="K69" s="2"/>
    </row>
    <row r="70" ht="12.75" customHeight="1">
      <c r="A70" s="8">
        <v>67.0</v>
      </c>
      <c r="B70" s="9" t="s">
        <v>72</v>
      </c>
      <c r="C70" s="10">
        <v>2.0</v>
      </c>
      <c r="D70" s="11">
        <v>10634.401795460355</v>
      </c>
      <c r="E70" s="11" t="str">
        <f t="shared" si="1"/>
        <v>21,268.80</v>
      </c>
      <c r="F70" s="2"/>
      <c r="G70" s="2"/>
      <c r="H70" s="2"/>
      <c r="I70" s="2"/>
      <c r="J70" s="2"/>
      <c r="K70" s="2"/>
    </row>
    <row r="71" ht="12.75" customHeight="1">
      <c r="A71" s="8">
        <v>68.0</v>
      </c>
      <c r="B71" s="9" t="s">
        <v>73</v>
      </c>
      <c r="C71" s="10">
        <v>18.0</v>
      </c>
      <c r="D71" s="11">
        <v>30727.93459308519</v>
      </c>
      <c r="E71" s="11" t="str">
        <f t="shared" si="1"/>
        <v>553,102.82</v>
      </c>
      <c r="F71" s="2"/>
      <c r="G71" s="2"/>
      <c r="H71" s="2"/>
      <c r="I71" s="2"/>
      <c r="J71" s="2"/>
      <c r="K71" s="2"/>
    </row>
    <row r="72" ht="12.75" customHeight="1">
      <c r="A72" s="8">
        <v>69.0</v>
      </c>
      <c r="B72" s="9" t="s">
        <v>74</v>
      </c>
      <c r="C72" s="10">
        <v>49.0</v>
      </c>
      <c r="D72" s="11">
        <v>5687.471160413954</v>
      </c>
      <c r="E72" s="11" t="str">
        <f t="shared" si="1"/>
        <v>278,686.09</v>
      </c>
      <c r="F72" s="2"/>
      <c r="G72" s="2"/>
      <c r="H72" s="2"/>
      <c r="I72" s="2"/>
      <c r="J72" s="2"/>
      <c r="K72" s="2"/>
    </row>
    <row r="73" ht="12.75" customHeight="1">
      <c r="A73" s="8">
        <v>70.0</v>
      </c>
      <c r="B73" s="9" t="s">
        <v>75</v>
      </c>
      <c r="C73" s="11">
        <v>57.0</v>
      </c>
      <c r="D73" s="11">
        <v>13221.79642457856</v>
      </c>
      <c r="E73" s="11" t="str">
        <f t="shared" si="1"/>
        <v>753,642.40</v>
      </c>
      <c r="F73" s="2"/>
      <c r="G73" s="2"/>
      <c r="H73" s="2"/>
      <c r="I73" s="2"/>
      <c r="J73" s="2"/>
      <c r="K73" s="2"/>
    </row>
    <row r="74" ht="12.75" customHeight="1">
      <c r="A74" s="8">
        <v>71.0</v>
      </c>
      <c r="B74" s="9" t="s">
        <v>76</v>
      </c>
      <c r="C74" s="11">
        <v>56.0</v>
      </c>
      <c r="D74" s="11">
        <v>5276.72601071616</v>
      </c>
      <c r="E74" s="11" t="str">
        <f t="shared" si="1"/>
        <v>295,496.66</v>
      </c>
      <c r="F74" s="2"/>
      <c r="G74" s="2"/>
      <c r="H74" s="2"/>
      <c r="I74" s="2"/>
      <c r="J74" s="2"/>
      <c r="K74" s="2"/>
    </row>
    <row r="75" ht="12.75" customHeight="1">
      <c r="A75" s="8">
        <v>72.0</v>
      </c>
      <c r="B75" s="9" t="s">
        <v>77</v>
      </c>
      <c r="C75" s="11">
        <v>60.0</v>
      </c>
      <c r="D75" s="11">
        <v>50593.608767519996</v>
      </c>
      <c r="E75" s="11" t="str">
        <f t="shared" si="1"/>
        <v>3,035,616.53</v>
      </c>
      <c r="F75" s="2"/>
      <c r="G75" s="2"/>
      <c r="H75" s="2"/>
      <c r="I75" s="2"/>
      <c r="J75" s="2"/>
      <c r="K75" s="2"/>
    </row>
    <row r="76" ht="12.75" customHeight="1">
      <c r="A76" s="8">
        <v>73.0</v>
      </c>
      <c r="B76" s="9" t="s">
        <v>78</v>
      </c>
      <c r="C76" s="11">
        <v>27.0</v>
      </c>
      <c r="D76" s="11">
        <v>4080.4682389685763</v>
      </c>
      <c r="E76" s="11" t="str">
        <f t="shared" si="1"/>
        <v>110,172.64</v>
      </c>
      <c r="F76" s="2"/>
      <c r="G76" s="2"/>
      <c r="H76" s="2"/>
      <c r="I76" s="2"/>
      <c r="J76" s="2"/>
      <c r="K76" s="2"/>
    </row>
    <row r="77" ht="12.75" customHeight="1">
      <c r="A77" s="8">
        <v>74.0</v>
      </c>
      <c r="B77" s="9" t="s">
        <v>79</v>
      </c>
      <c r="C77" s="11">
        <v>32.0</v>
      </c>
      <c r="D77" s="11">
        <v>3771.659841750528</v>
      </c>
      <c r="E77" s="11" t="str">
        <f t="shared" si="1"/>
        <v>120,693.11</v>
      </c>
      <c r="F77" s="2"/>
      <c r="G77" s="2"/>
      <c r="H77" s="2"/>
      <c r="I77" s="2"/>
      <c r="J77" s="2"/>
      <c r="K77" s="2"/>
    </row>
    <row r="78" ht="12.75" customHeight="1">
      <c r="A78" s="8">
        <v>75.0</v>
      </c>
      <c r="B78" s="9" t="s">
        <v>80</v>
      </c>
      <c r="C78" s="10">
        <v>9.0</v>
      </c>
      <c r="D78" s="11">
        <v>6036.754444646018</v>
      </c>
      <c r="E78" s="11" t="str">
        <f t="shared" si="1"/>
        <v>54,330.79</v>
      </c>
      <c r="F78" s="2"/>
      <c r="G78" s="2"/>
      <c r="H78" s="2"/>
      <c r="I78" s="2"/>
      <c r="J78" s="2"/>
      <c r="K78" s="2"/>
    </row>
    <row r="79" ht="27.0" customHeight="1">
      <c r="A79" s="8">
        <v>76.0</v>
      </c>
      <c r="B79" s="9" t="s">
        <v>81</v>
      </c>
      <c r="C79" s="10">
        <v>3.0</v>
      </c>
      <c r="D79" s="11">
        <v>2846.7337199857925</v>
      </c>
      <c r="E79" s="11" t="str">
        <f t="shared" si="1"/>
        <v>8,540.20</v>
      </c>
      <c r="F79" s="2"/>
      <c r="G79" s="2"/>
      <c r="H79" s="2"/>
      <c r="I79" s="2"/>
      <c r="J79" s="2"/>
      <c r="K79" s="2"/>
    </row>
    <row r="80" ht="12.75" customHeight="1">
      <c r="A80" s="8">
        <v>77.0</v>
      </c>
      <c r="B80" s="9" t="s">
        <v>82</v>
      </c>
      <c r="C80" s="10">
        <v>1.0</v>
      </c>
      <c r="D80" s="11">
        <v>3687.71192794368</v>
      </c>
      <c r="E80" s="11" t="str">
        <f t="shared" si="1"/>
        <v>3,687.71</v>
      </c>
      <c r="F80" s="2"/>
      <c r="G80" s="2"/>
      <c r="H80" s="2"/>
      <c r="I80" s="2"/>
      <c r="J80" s="2"/>
      <c r="K80" s="2"/>
    </row>
    <row r="81" ht="12.75" customHeight="1">
      <c r="A81" s="8">
        <v>78.0</v>
      </c>
      <c r="B81" s="9" t="s">
        <v>83</v>
      </c>
      <c r="C81" s="10">
        <v>46.0</v>
      </c>
      <c r="D81" s="11">
        <v>3650.2351807084797</v>
      </c>
      <c r="E81" s="11" t="str">
        <f t="shared" si="1"/>
        <v>167,910.82</v>
      </c>
      <c r="F81" s="2"/>
      <c r="G81" s="2"/>
      <c r="H81" s="2"/>
      <c r="I81" s="2"/>
      <c r="J81" s="2"/>
      <c r="K81" s="2"/>
    </row>
    <row r="82" ht="12.75" customHeight="1">
      <c r="A82" s="8">
        <v>79.0</v>
      </c>
      <c r="B82" s="9" t="s">
        <v>84</v>
      </c>
      <c r="C82" s="11">
        <v>2.0</v>
      </c>
      <c r="D82" s="11">
        <v>1083.8275300419841</v>
      </c>
      <c r="E82" s="11" t="str">
        <f t="shared" si="1"/>
        <v>2,167.66</v>
      </c>
      <c r="F82" s="2"/>
      <c r="G82" s="2"/>
      <c r="H82" s="2"/>
      <c r="I82" s="2"/>
      <c r="J82" s="2"/>
      <c r="K82" s="2"/>
    </row>
    <row r="83" ht="12.75" customHeight="1">
      <c r="A83" s="8">
        <v>80.0</v>
      </c>
      <c r="B83" s="9" t="s">
        <v>85</v>
      </c>
      <c r="C83" s="11">
        <v>3.0</v>
      </c>
      <c r="D83" s="11">
        <v>1076.332180594944</v>
      </c>
      <c r="E83" s="11" t="str">
        <f t="shared" si="1"/>
        <v>3,229.00</v>
      </c>
      <c r="F83" s="2"/>
      <c r="G83" s="2"/>
      <c r="H83" s="2"/>
      <c r="I83" s="2"/>
      <c r="J83" s="2"/>
      <c r="K83" s="2"/>
    </row>
    <row r="84" ht="12.75" customHeight="1">
      <c r="A84" s="8">
        <v>81.0</v>
      </c>
      <c r="B84" s="9" t="s">
        <v>86</v>
      </c>
      <c r="C84" s="11">
        <v>1.0</v>
      </c>
      <c r="D84" s="11">
        <v>6576.419604832897</v>
      </c>
      <c r="E84" s="11" t="str">
        <f t="shared" si="1"/>
        <v>6,576.42</v>
      </c>
      <c r="F84" s="2"/>
      <c r="G84" s="2"/>
      <c r="H84" s="2"/>
      <c r="I84" s="2"/>
      <c r="J84" s="2"/>
      <c r="K84" s="2"/>
    </row>
    <row r="85" ht="12.75" customHeight="1">
      <c r="A85" s="8">
        <v>82.0</v>
      </c>
      <c r="B85" s="9" t="s">
        <v>87</v>
      </c>
      <c r="C85" s="11">
        <v>34.0</v>
      </c>
      <c r="D85" s="11">
        <v>29402.75681084851</v>
      </c>
      <c r="E85" s="11" t="str">
        <f t="shared" si="1"/>
        <v>999,693.73</v>
      </c>
      <c r="F85" s="2"/>
      <c r="G85" s="2"/>
      <c r="H85" s="2"/>
      <c r="I85" s="2"/>
      <c r="J85" s="2"/>
      <c r="K85" s="2"/>
    </row>
    <row r="86" ht="15.0" customHeight="1">
      <c r="A86" s="8">
        <v>83.0</v>
      </c>
      <c r="B86" s="9" t="s">
        <v>88</v>
      </c>
      <c r="C86" s="11">
        <v>22.0</v>
      </c>
      <c r="D86" s="11">
        <v>50912.91065396391</v>
      </c>
      <c r="E86" s="11" t="str">
        <f t="shared" si="1"/>
        <v>1,120,084.03</v>
      </c>
      <c r="F86" s="2"/>
      <c r="G86" s="2"/>
      <c r="H86" s="2"/>
      <c r="I86" s="2"/>
      <c r="J86" s="2"/>
      <c r="K86" s="2"/>
    </row>
    <row r="87" ht="12.75" customHeight="1">
      <c r="A87" s="8">
        <v>84.0</v>
      </c>
      <c r="B87" s="9" t="s">
        <v>89</v>
      </c>
      <c r="C87" s="11">
        <v>9.0</v>
      </c>
      <c r="D87" s="11">
        <v>18888.2806065408</v>
      </c>
      <c r="E87" s="11" t="str">
        <f t="shared" si="1"/>
        <v>169,994.53</v>
      </c>
      <c r="F87" s="2"/>
      <c r="G87" s="2"/>
      <c r="H87" s="2"/>
      <c r="I87" s="2"/>
      <c r="J87" s="2"/>
      <c r="K87" s="2"/>
    </row>
    <row r="88" ht="12.75" customHeight="1">
      <c r="A88" s="8">
        <v>85.0</v>
      </c>
      <c r="B88" s="9" t="s">
        <v>90</v>
      </c>
      <c r="C88" s="10">
        <v>7.0</v>
      </c>
      <c r="D88" s="11">
        <v>598.128885873792</v>
      </c>
      <c r="E88" s="11" t="str">
        <f t="shared" si="1"/>
        <v>4,186.90</v>
      </c>
      <c r="F88" s="2"/>
      <c r="G88" s="2"/>
      <c r="H88" s="2"/>
      <c r="I88" s="2"/>
      <c r="J88" s="2"/>
      <c r="K88" s="2"/>
    </row>
    <row r="89" ht="12.75" customHeight="1">
      <c r="A89" s="8">
        <v>86.0</v>
      </c>
      <c r="B89" s="9" t="s">
        <v>91</v>
      </c>
      <c r="C89" s="11">
        <v>45.0</v>
      </c>
      <c r="D89" s="11">
        <v>230.85676296883202</v>
      </c>
      <c r="E89" s="11" t="str">
        <f t="shared" si="1"/>
        <v>10,388.55</v>
      </c>
      <c r="F89" s="2"/>
      <c r="G89" s="2"/>
      <c r="H89" s="2"/>
      <c r="I89" s="2"/>
      <c r="J89" s="2"/>
      <c r="K89" s="2"/>
    </row>
    <row r="90" ht="12.75" customHeight="1">
      <c r="A90" s="8">
        <v>87.0</v>
      </c>
      <c r="B90" s="9" t="s">
        <v>92</v>
      </c>
      <c r="C90" s="11">
        <v>100.0</v>
      </c>
      <c r="D90" s="11">
        <v>86.946053585664</v>
      </c>
      <c r="E90" s="11" t="str">
        <f t="shared" si="1"/>
        <v>8,694.61</v>
      </c>
      <c r="F90" s="2"/>
      <c r="G90" s="2"/>
      <c r="H90" s="2"/>
      <c r="I90" s="2"/>
      <c r="J90" s="2"/>
      <c r="K90" s="2"/>
    </row>
    <row r="91" ht="12.75" customHeight="1">
      <c r="A91" s="8">
        <v>88.0</v>
      </c>
      <c r="B91" s="9" t="s">
        <v>93</v>
      </c>
      <c r="C91" s="11">
        <v>8.0</v>
      </c>
      <c r="D91" s="11">
        <v>3747.67472352</v>
      </c>
      <c r="E91" s="11" t="str">
        <f t="shared" si="1"/>
        <v>29,981.40</v>
      </c>
      <c r="F91" s="2"/>
      <c r="G91" s="2"/>
      <c r="H91" s="2"/>
      <c r="I91" s="2"/>
      <c r="J91" s="2"/>
      <c r="K91" s="2"/>
    </row>
    <row r="92" ht="12.75" customHeight="1">
      <c r="A92" s="8">
        <v>89.0</v>
      </c>
      <c r="B92" s="9" t="s">
        <v>94</v>
      </c>
      <c r="C92" s="11">
        <v>19.0</v>
      </c>
      <c r="D92" s="11">
        <v>3747.67472352</v>
      </c>
      <c r="E92" s="11" t="str">
        <f t="shared" si="1"/>
        <v>71,205.82</v>
      </c>
      <c r="F92" s="2"/>
      <c r="G92" s="2"/>
      <c r="H92" s="2"/>
      <c r="I92" s="2"/>
      <c r="J92" s="2"/>
      <c r="K92" s="2"/>
    </row>
    <row r="93" ht="12.75" customHeight="1">
      <c r="A93" s="8">
        <v>90.0</v>
      </c>
      <c r="B93" s="9" t="s">
        <v>95</v>
      </c>
      <c r="C93" s="10">
        <v>66.0</v>
      </c>
      <c r="D93" s="11">
        <v>1463.092212062208</v>
      </c>
      <c r="E93" s="11" t="str">
        <f t="shared" si="1"/>
        <v>96,564.09</v>
      </c>
      <c r="F93" s="2"/>
      <c r="G93" s="2"/>
      <c r="H93" s="2"/>
      <c r="I93" s="2"/>
      <c r="J93" s="2"/>
      <c r="K93" s="2"/>
    </row>
    <row r="94" ht="12.75" customHeight="1">
      <c r="A94" s="8">
        <v>91.0</v>
      </c>
      <c r="B94" s="9" t="s">
        <v>96</v>
      </c>
      <c r="C94" s="11">
        <v>1.0</v>
      </c>
      <c r="D94" s="11">
        <v>3717.69332573184</v>
      </c>
      <c r="E94" s="11" t="str">
        <f t="shared" si="1"/>
        <v>3,717.69</v>
      </c>
      <c r="F94" s="2"/>
      <c r="G94" s="2"/>
      <c r="H94" s="2"/>
      <c r="I94" s="2"/>
      <c r="J94" s="2"/>
      <c r="K94" s="2"/>
    </row>
    <row r="95" ht="12.75" customHeight="1">
      <c r="A95" s="8">
        <v>92.0</v>
      </c>
      <c r="B95" s="9" t="s">
        <v>97</v>
      </c>
      <c r="C95" s="11">
        <v>2.0</v>
      </c>
      <c r="D95" s="11">
        <v>2728.3071987225603</v>
      </c>
      <c r="E95" s="11" t="str">
        <f t="shared" si="1"/>
        <v>5,456.61</v>
      </c>
      <c r="F95" s="2"/>
      <c r="G95" s="2"/>
      <c r="H95" s="2"/>
      <c r="I95" s="2"/>
      <c r="J95" s="2"/>
      <c r="K95" s="2"/>
    </row>
    <row r="96" ht="12.75" customHeight="1">
      <c r="A96" s="8">
        <v>93.0</v>
      </c>
      <c r="B96" s="9" t="s">
        <v>98</v>
      </c>
      <c r="C96" s="10">
        <v>2.0</v>
      </c>
      <c r="D96" s="11">
        <v>35977.677345792</v>
      </c>
      <c r="E96" s="11" t="str">
        <f t="shared" si="1"/>
        <v>71,955.35</v>
      </c>
      <c r="F96" s="2"/>
      <c r="G96" s="2"/>
      <c r="H96" s="2"/>
      <c r="I96" s="2"/>
      <c r="J96" s="2"/>
      <c r="K96" s="2"/>
    </row>
    <row r="97" ht="12.75" customHeight="1">
      <c r="A97" s="8">
        <v>94.0</v>
      </c>
      <c r="B97" s="9" t="s">
        <v>99</v>
      </c>
      <c r="C97" s="10">
        <v>3.0</v>
      </c>
      <c r="D97" s="11">
        <v>2265.094602895488</v>
      </c>
      <c r="E97" s="11" t="str">
        <f t="shared" si="1"/>
        <v>6,795.28</v>
      </c>
      <c r="F97" s="2"/>
      <c r="G97" s="2"/>
      <c r="H97" s="2"/>
      <c r="I97" s="2"/>
      <c r="J97" s="2"/>
      <c r="K97" s="2"/>
    </row>
    <row r="98" ht="12.75" customHeight="1">
      <c r="A98" s="8">
        <v>95.0</v>
      </c>
      <c r="B98" s="9" t="s">
        <v>100</v>
      </c>
      <c r="C98" s="10">
        <v>2.0</v>
      </c>
      <c r="D98" s="11">
        <v>296815.838102784</v>
      </c>
      <c r="E98" s="11" t="str">
        <f t="shared" si="1"/>
        <v>593,631.68</v>
      </c>
      <c r="F98" s="2"/>
      <c r="G98" s="2"/>
      <c r="H98" s="2"/>
      <c r="I98" s="2"/>
      <c r="J98" s="2"/>
      <c r="K98" s="2"/>
    </row>
    <row r="99" ht="12.75" customHeight="1">
      <c r="A99" s="8">
        <v>96.0</v>
      </c>
      <c r="B99" s="9" t="s">
        <v>101</v>
      </c>
      <c r="C99" s="10">
        <v>131.0</v>
      </c>
      <c r="D99" s="11">
        <v>1236.7326587616</v>
      </c>
      <c r="E99" s="11" t="str">
        <f t="shared" si="1"/>
        <v>162,011.98</v>
      </c>
      <c r="F99" s="2"/>
      <c r="G99" s="2"/>
      <c r="H99" s="2"/>
      <c r="I99" s="2"/>
      <c r="J99" s="2"/>
      <c r="K99" s="2"/>
    </row>
    <row r="100" ht="12.75" customHeight="1">
      <c r="A100" s="8">
        <v>97.0</v>
      </c>
      <c r="B100" s="9" t="s">
        <v>102</v>
      </c>
      <c r="C100" s="11">
        <v>1.0</v>
      </c>
      <c r="D100" s="11">
        <v>1236.7326587616</v>
      </c>
      <c r="E100" s="11" t="str">
        <f t="shared" si="1"/>
        <v>1,236.73</v>
      </c>
      <c r="F100" s="2"/>
      <c r="G100" s="2"/>
      <c r="H100" s="2"/>
      <c r="I100" s="2"/>
      <c r="J100" s="2"/>
      <c r="K100" s="2"/>
    </row>
    <row r="101" ht="12.75" customHeight="1">
      <c r="A101" s="8">
        <v>98.0</v>
      </c>
      <c r="B101" s="9" t="s">
        <v>103</v>
      </c>
      <c r="C101" s="11">
        <v>17.0</v>
      </c>
      <c r="D101" s="11">
        <v>4945.431565156992</v>
      </c>
      <c r="E101" s="11" t="str">
        <f t="shared" si="1"/>
        <v>84,072.34</v>
      </c>
      <c r="F101" s="2"/>
      <c r="G101" s="2"/>
      <c r="H101" s="2"/>
      <c r="I101" s="2"/>
      <c r="J101" s="2"/>
      <c r="K101" s="2"/>
    </row>
    <row r="102" ht="12.75" customHeight="1">
      <c r="A102" s="8">
        <v>99.0</v>
      </c>
      <c r="B102" s="9" t="s">
        <v>104</v>
      </c>
      <c r="C102" s="11">
        <v>9.0</v>
      </c>
      <c r="D102" s="11">
        <v>4534.6864154592</v>
      </c>
      <c r="E102" s="11" t="str">
        <f t="shared" si="1"/>
        <v>40,812.18</v>
      </c>
      <c r="F102" s="2"/>
      <c r="G102" s="2"/>
      <c r="H102" s="2"/>
      <c r="I102" s="2"/>
      <c r="J102" s="2"/>
      <c r="K102" s="2"/>
    </row>
    <row r="103" ht="12.75" customHeight="1">
      <c r="A103" s="8">
        <v>100.0</v>
      </c>
      <c r="B103" s="9" t="s">
        <v>105</v>
      </c>
      <c r="C103" s="11">
        <v>2.0</v>
      </c>
      <c r="D103" s="11">
        <v>21136.8854406528</v>
      </c>
      <c r="E103" s="11" t="str">
        <f t="shared" si="1"/>
        <v>42,273.77</v>
      </c>
      <c r="F103" s="2"/>
      <c r="G103" s="2"/>
      <c r="H103" s="2"/>
      <c r="I103" s="2"/>
      <c r="J103" s="2"/>
      <c r="K103" s="2"/>
    </row>
    <row r="104" ht="12.75" customHeight="1">
      <c r="A104" s="8">
        <v>101.0</v>
      </c>
      <c r="B104" s="9" t="s">
        <v>106</v>
      </c>
      <c r="C104" s="11">
        <v>1.0</v>
      </c>
      <c r="D104" s="11">
        <v>28798.631645417092</v>
      </c>
      <c r="E104" s="11" t="str">
        <f t="shared" si="1"/>
        <v>28,798.63</v>
      </c>
      <c r="F104" s="2"/>
      <c r="G104" s="2"/>
      <c r="H104" s="2"/>
      <c r="I104" s="2"/>
      <c r="J104" s="2"/>
      <c r="K104" s="2"/>
    </row>
    <row r="105" ht="30.75" customHeight="1">
      <c r="A105" s="8">
        <v>102.0</v>
      </c>
      <c r="B105" s="9" t="s">
        <v>107</v>
      </c>
      <c r="C105" s="11">
        <v>1.0</v>
      </c>
      <c r="D105" s="11">
        <v>5985.786068406145</v>
      </c>
      <c r="E105" s="11" t="str">
        <f t="shared" si="1"/>
        <v>5,985.79</v>
      </c>
      <c r="F105" s="2"/>
      <c r="G105" s="2"/>
      <c r="H105" s="2"/>
      <c r="I105" s="2"/>
      <c r="J105" s="2"/>
      <c r="K105" s="2"/>
    </row>
    <row r="106" ht="12.75" customHeight="1">
      <c r="A106" s="8">
        <v>103.0</v>
      </c>
      <c r="B106" s="9" t="s">
        <v>108</v>
      </c>
      <c r="C106" s="11">
        <v>1.0</v>
      </c>
      <c r="D106" s="11">
        <v>8529.707670731521</v>
      </c>
      <c r="E106" s="11" t="str">
        <f t="shared" si="1"/>
        <v>8,529.71</v>
      </c>
      <c r="F106" s="2"/>
      <c r="G106" s="2"/>
      <c r="H106" s="2"/>
      <c r="I106" s="2"/>
      <c r="J106" s="2"/>
      <c r="K106" s="2"/>
    </row>
    <row r="107" ht="15.0" customHeight="1">
      <c r="A107" s="8">
        <v>104.0</v>
      </c>
      <c r="B107" s="9" t="s">
        <v>109</v>
      </c>
      <c r="C107" s="11">
        <v>15.0</v>
      </c>
      <c r="D107" s="11">
        <v>43473.026792832</v>
      </c>
      <c r="E107" s="11" t="str">
        <f t="shared" si="1"/>
        <v>652,095.40</v>
      </c>
      <c r="F107" s="2"/>
      <c r="G107" s="2"/>
      <c r="H107" s="2"/>
      <c r="I107" s="2"/>
      <c r="J107" s="2"/>
      <c r="K107" s="2"/>
    </row>
    <row r="108" ht="12.75" customHeight="1">
      <c r="A108" s="8">
        <v>105.0</v>
      </c>
      <c r="B108" s="9" t="s">
        <v>110</v>
      </c>
      <c r="C108" s="11">
        <v>4.0</v>
      </c>
      <c r="D108" s="11">
        <v>43473.026792832</v>
      </c>
      <c r="E108" s="11" t="str">
        <f t="shared" si="1"/>
        <v>173,892.11</v>
      </c>
      <c r="F108" s="2"/>
      <c r="G108" s="2"/>
      <c r="H108" s="2"/>
      <c r="I108" s="2"/>
      <c r="J108" s="2"/>
      <c r="K108" s="2"/>
    </row>
    <row r="109" ht="12.75" customHeight="1">
      <c r="A109" s="8">
        <v>106.0</v>
      </c>
      <c r="B109" s="9" t="s">
        <v>111</v>
      </c>
      <c r="C109" s="11">
        <v>4.0</v>
      </c>
      <c r="D109" s="11">
        <v>43473.026792832</v>
      </c>
      <c r="E109" s="11" t="str">
        <f t="shared" si="1"/>
        <v>173,892.11</v>
      </c>
      <c r="F109" s="2"/>
      <c r="G109" s="2"/>
      <c r="H109" s="2"/>
      <c r="I109" s="2"/>
      <c r="J109" s="2"/>
      <c r="K109" s="2"/>
    </row>
    <row r="110" ht="12.75" customHeight="1">
      <c r="A110" s="8">
        <v>107.0</v>
      </c>
      <c r="B110" s="9" t="s">
        <v>112</v>
      </c>
      <c r="C110" s="11">
        <v>1.0</v>
      </c>
      <c r="D110" s="11">
        <v>10613.414817008641</v>
      </c>
      <c r="E110" s="11" t="str">
        <f t="shared" si="1"/>
        <v>10,613.41</v>
      </c>
      <c r="F110" s="2"/>
      <c r="G110" s="2"/>
      <c r="H110" s="2"/>
      <c r="I110" s="2"/>
      <c r="J110" s="2"/>
      <c r="K110" s="2"/>
    </row>
    <row r="111" ht="12.75" customHeight="1">
      <c r="A111" s="8">
        <v>108.0</v>
      </c>
      <c r="B111" s="9" t="s">
        <v>113</v>
      </c>
      <c r="C111" s="11">
        <v>5.0</v>
      </c>
      <c r="D111" s="11">
        <v>10052.762678370049</v>
      </c>
      <c r="E111" s="11" t="str">
        <f t="shared" si="1"/>
        <v>50,263.81</v>
      </c>
      <c r="F111" s="2"/>
      <c r="G111" s="2"/>
      <c r="H111" s="2"/>
      <c r="I111" s="2"/>
      <c r="J111" s="2"/>
      <c r="K111" s="2"/>
    </row>
    <row r="112" ht="12.75" customHeight="1">
      <c r="A112" s="8">
        <v>109.0</v>
      </c>
      <c r="B112" s="9" t="s">
        <v>114</v>
      </c>
      <c r="C112" s="11">
        <v>3.0</v>
      </c>
      <c r="D112" s="11">
        <v>10268.6287424448</v>
      </c>
      <c r="E112" s="11" t="str">
        <f t="shared" si="1"/>
        <v>30,805.89</v>
      </c>
      <c r="F112" s="2"/>
      <c r="G112" s="2"/>
      <c r="H112" s="2"/>
      <c r="I112" s="2"/>
      <c r="J112" s="2"/>
      <c r="K112" s="2"/>
    </row>
    <row r="113" ht="12.75" customHeight="1">
      <c r="A113" s="8">
        <v>110.0</v>
      </c>
      <c r="B113" s="9" t="s">
        <v>115</v>
      </c>
      <c r="C113" s="11">
        <v>2.0</v>
      </c>
      <c r="D113" s="11">
        <v>10268.6287424448</v>
      </c>
      <c r="E113" s="11" t="str">
        <f t="shared" si="1"/>
        <v>20,537.26</v>
      </c>
      <c r="F113" s="2"/>
      <c r="G113" s="2"/>
      <c r="H113" s="2"/>
      <c r="I113" s="2"/>
      <c r="J113" s="2"/>
      <c r="K113" s="2"/>
    </row>
    <row r="114" ht="12.75" customHeight="1">
      <c r="A114" s="8">
        <v>111.0</v>
      </c>
      <c r="B114" s="9" t="s">
        <v>116</v>
      </c>
      <c r="C114" s="11">
        <v>2.0</v>
      </c>
      <c r="D114" s="11">
        <v>10613.414817008641</v>
      </c>
      <c r="E114" s="11" t="str">
        <f t="shared" si="1"/>
        <v>21,226.83</v>
      </c>
      <c r="F114" s="2"/>
      <c r="G114" s="2"/>
      <c r="H114" s="2"/>
      <c r="I114" s="2"/>
      <c r="J114" s="2"/>
      <c r="K114" s="2"/>
    </row>
    <row r="115" ht="15.0" customHeight="1">
      <c r="A115" s="8">
        <v>112.0</v>
      </c>
      <c r="B115" s="9" t="s">
        <v>117</v>
      </c>
      <c r="C115" s="11">
        <v>1.0</v>
      </c>
      <c r="D115" s="11">
        <v>11469.383723860608</v>
      </c>
      <c r="E115" s="11" t="str">
        <f t="shared" si="1"/>
        <v>11,469.38</v>
      </c>
      <c r="F115" s="2"/>
      <c r="G115" s="2"/>
      <c r="H115" s="2"/>
      <c r="I115" s="2"/>
      <c r="J115" s="2"/>
      <c r="K115" s="2"/>
    </row>
    <row r="116" ht="15.0" customHeight="1">
      <c r="A116" s="8">
        <v>113.0</v>
      </c>
      <c r="B116" s="9" t="s">
        <v>118</v>
      </c>
      <c r="C116" s="11">
        <v>4.0</v>
      </c>
      <c r="D116" s="11">
        <v>17629.061899438082</v>
      </c>
      <c r="E116" s="11" t="str">
        <f t="shared" si="1"/>
        <v>70,516.25</v>
      </c>
      <c r="F116" s="2"/>
      <c r="G116" s="2"/>
      <c r="H116" s="2"/>
      <c r="I116" s="2"/>
      <c r="J116" s="2"/>
      <c r="K116" s="2"/>
    </row>
    <row r="117" ht="12.75" customHeight="1">
      <c r="A117" s="8">
        <v>114.0</v>
      </c>
      <c r="B117" s="9" t="s">
        <v>119</v>
      </c>
      <c r="C117" s="10">
        <v>1.0</v>
      </c>
      <c r="D117" s="11">
        <v>1731.4257222662402</v>
      </c>
      <c r="E117" s="11" t="str">
        <f t="shared" si="1"/>
        <v>1,731.43</v>
      </c>
      <c r="F117" s="2"/>
      <c r="G117" s="2"/>
      <c r="H117" s="2"/>
      <c r="I117" s="2"/>
      <c r="J117" s="2"/>
      <c r="K117" s="2"/>
    </row>
    <row r="118" ht="12.75" customHeight="1">
      <c r="A118" s="8">
        <v>115.0</v>
      </c>
      <c r="B118" s="9" t="s">
        <v>120</v>
      </c>
      <c r="C118" s="10">
        <v>2.0</v>
      </c>
      <c r="D118" s="11">
        <v>26705.930079803522</v>
      </c>
      <c r="E118" s="11" t="str">
        <f t="shared" si="1"/>
        <v>53,411.86</v>
      </c>
      <c r="F118" s="2"/>
      <c r="G118" s="2"/>
      <c r="H118" s="2"/>
      <c r="I118" s="2"/>
      <c r="J118" s="2"/>
      <c r="K118" s="2"/>
    </row>
    <row r="119" ht="12.75" customHeight="1">
      <c r="A119" s="8">
        <v>116.0</v>
      </c>
      <c r="B119" s="9" t="s">
        <v>121</v>
      </c>
      <c r="C119" s="10">
        <v>1.0</v>
      </c>
      <c r="D119" s="11">
        <v>5231.75391403392</v>
      </c>
      <c r="E119" s="11" t="str">
        <f t="shared" si="1"/>
        <v>5,231.75</v>
      </c>
      <c r="F119" s="2"/>
      <c r="G119" s="2"/>
      <c r="H119" s="2"/>
      <c r="I119" s="2"/>
      <c r="J119" s="2"/>
      <c r="K119" s="2"/>
    </row>
    <row r="120" ht="12.75" customHeight="1">
      <c r="A120" s="8">
        <v>117.0</v>
      </c>
      <c r="B120" s="9" t="s">
        <v>122</v>
      </c>
      <c r="C120" s="11">
        <v>3.0</v>
      </c>
      <c r="D120" s="11">
        <v>1696.947114809856</v>
      </c>
      <c r="E120" s="11" t="str">
        <f t="shared" si="1"/>
        <v>5,090.84</v>
      </c>
      <c r="F120" s="2"/>
      <c r="G120" s="2"/>
      <c r="H120" s="2"/>
      <c r="I120" s="2"/>
      <c r="J120" s="2"/>
      <c r="K120" s="2"/>
    </row>
    <row r="121" ht="12.75" customHeight="1">
      <c r="A121" s="8">
        <v>118.0</v>
      </c>
      <c r="B121" s="9" t="s">
        <v>123</v>
      </c>
      <c r="C121" s="11">
        <v>2.0</v>
      </c>
      <c r="D121" s="11">
        <v>45205.951584987655</v>
      </c>
      <c r="E121" s="11" t="str">
        <f t="shared" si="1"/>
        <v>90,411.90</v>
      </c>
      <c r="F121" s="2"/>
      <c r="G121" s="2"/>
      <c r="H121" s="2"/>
      <c r="I121" s="2"/>
      <c r="J121" s="2"/>
      <c r="K121" s="2"/>
    </row>
    <row r="122" ht="12.75" customHeight="1">
      <c r="A122" s="8">
        <v>119.0</v>
      </c>
      <c r="B122" s="9" t="s">
        <v>124</v>
      </c>
      <c r="C122" s="11">
        <v>1.0</v>
      </c>
      <c r="D122" s="11">
        <v>26705.930079803522</v>
      </c>
      <c r="E122" s="11" t="str">
        <f t="shared" si="1"/>
        <v>26,705.93</v>
      </c>
      <c r="F122" s="2"/>
      <c r="G122" s="2"/>
      <c r="H122" s="2"/>
      <c r="I122" s="2"/>
      <c r="J122" s="2"/>
      <c r="K122" s="2"/>
    </row>
    <row r="123" ht="15.0" customHeight="1">
      <c r="A123" s="8">
        <v>120.0</v>
      </c>
      <c r="B123" s="9" t="s">
        <v>125</v>
      </c>
      <c r="C123" s="11">
        <v>1.0</v>
      </c>
      <c r="D123" s="11">
        <v>170729.06970467712</v>
      </c>
      <c r="E123" s="11" t="str">
        <f t="shared" si="1"/>
        <v>170,729.07</v>
      </c>
      <c r="F123" s="2"/>
      <c r="G123" s="2"/>
      <c r="H123" s="2"/>
      <c r="I123" s="2"/>
      <c r="J123" s="2"/>
      <c r="K123" s="2"/>
    </row>
    <row r="124" ht="12.75" customHeight="1">
      <c r="A124" s="8">
        <v>121.0</v>
      </c>
      <c r="B124" s="9" t="s">
        <v>126</v>
      </c>
      <c r="C124" s="11">
        <v>3.0</v>
      </c>
      <c r="D124" s="11">
        <v>9066.374691139587</v>
      </c>
      <c r="E124" s="11" t="str">
        <f t="shared" si="1"/>
        <v>27,199.12</v>
      </c>
      <c r="F124" s="2"/>
      <c r="G124" s="2"/>
      <c r="H124" s="2"/>
      <c r="I124" s="2"/>
      <c r="J124" s="2"/>
      <c r="K124" s="2"/>
    </row>
    <row r="125" ht="12.75" customHeight="1">
      <c r="A125" s="8">
        <v>122.0</v>
      </c>
      <c r="B125" s="9" t="s">
        <v>127</v>
      </c>
      <c r="C125" s="10">
        <v>1.0</v>
      </c>
      <c r="D125" s="11">
        <v>2248604.8341119997</v>
      </c>
      <c r="E125" s="11" t="str">
        <f t="shared" si="1"/>
        <v>2,248,604.83</v>
      </c>
      <c r="F125" s="2"/>
      <c r="G125" s="2"/>
      <c r="H125" s="2"/>
      <c r="I125" s="2"/>
      <c r="J125" s="2"/>
      <c r="K125" s="2"/>
    </row>
    <row r="126" ht="12.75" customHeight="1">
      <c r="A126" s="8">
        <v>123.0</v>
      </c>
      <c r="B126" s="9" t="s">
        <v>128</v>
      </c>
      <c r="C126" s="10">
        <v>1.0</v>
      </c>
      <c r="D126" s="11">
        <v>2248604.8341119997</v>
      </c>
      <c r="E126" s="11" t="str">
        <f t="shared" si="1"/>
        <v>2,248,604.83</v>
      </c>
      <c r="F126" s="2"/>
      <c r="G126" s="2"/>
      <c r="H126" s="2"/>
      <c r="I126" s="2"/>
      <c r="J126" s="2"/>
      <c r="K126" s="2"/>
    </row>
    <row r="127" ht="12.75" customHeight="1">
      <c r="A127" s="8">
        <v>124.0</v>
      </c>
      <c r="B127" s="9" t="s">
        <v>129</v>
      </c>
      <c r="C127" s="10">
        <v>1.0</v>
      </c>
      <c r="D127" s="11">
        <v>2248604.8341119997</v>
      </c>
      <c r="E127" s="11" t="str">
        <f t="shared" si="1"/>
        <v>2,248,604.83</v>
      </c>
      <c r="F127" s="2"/>
      <c r="G127" s="2"/>
      <c r="H127" s="2"/>
      <c r="I127" s="2"/>
      <c r="J127" s="2"/>
      <c r="K127" s="2"/>
    </row>
    <row r="128" ht="12.75" customHeight="1">
      <c r="A128" s="8">
        <v>125.0</v>
      </c>
      <c r="B128" s="9" t="s">
        <v>130</v>
      </c>
      <c r="C128" s="11">
        <v>5.0</v>
      </c>
      <c r="D128" s="11">
        <v>18559.98430076045</v>
      </c>
      <c r="E128" s="11" t="str">
        <f t="shared" si="1"/>
        <v>92,799.92</v>
      </c>
      <c r="F128" s="2"/>
      <c r="G128" s="2"/>
      <c r="H128" s="2"/>
      <c r="I128" s="2"/>
      <c r="J128" s="2"/>
      <c r="K128" s="2"/>
    </row>
    <row r="129" ht="12.75" customHeight="1">
      <c r="A129" s="8">
        <v>126.0</v>
      </c>
      <c r="B129" s="9" t="s">
        <v>131</v>
      </c>
      <c r="C129" s="11">
        <v>9.0</v>
      </c>
      <c r="D129" s="11">
        <v>9953.82406566912</v>
      </c>
      <c r="E129" s="11" t="str">
        <f t="shared" si="1"/>
        <v>89,584.42</v>
      </c>
      <c r="F129" s="2"/>
      <c r="G129" s="2"/>
      <c r="H129" s="2"/>
      <c r="I129" s="2"/>
      <c r="J129" s="2"/>
      <c r="K129" s="2"/>
    </row>
    <row r="130" ht="12.75" customHeight="1">
      <c r="A130" s="8">
        <v>127.0</v>
      </c>
      <c r="B130" s="9" t="s">
        <v>132</v>
      </c>
      <c r="C130" s="10">
        <v>1.0</v>
      </c>
      <c r="D130" s="11">
        <v>8244.884391744</v>
      </c>
      <c r="E130" s="11" t="str">
        <f t="shared" si="1"/>
        <v>8,244.88</v>
      </c>
      <c r="F130" s="2"/>
      <c r="G130" s="2"/>
      <c r="H130" s="2"/>
      <c r="I130" s="2"/>
      <c r="J130" s="2"/>
      <c r="K130" s="2"/>
    </row>
    <row r="131" ht="12.75" customHeight="1">
      <c r="A131" s="8">
        <v>128.0</v>
      </c>
      <c r="B131" s="9" t="s">
        <v>133</v>
      </c>
      <c r="C131" s="10">
        <v>1.0</v>
      </c>
      <c r="D131" s="11">
        <v>16279.898998970883</v>
      </c>
      <c r="E131" s="11" t="str">
        <f t="shared" si="1"/>
        <v>16,279.90</v>
      </c>
      <c r="F131" s="2"/>
      <c r="G131" s="2"/>
      <c r="H131" s="2"/>
      <c r="I131" s="2"/>
      <c r="J131" s="2"/>
      <c r="K131" s="2"/>
    </row>
    <row r="132" ht="12.75" customHeight="1">
      <c r="A132" s="8">
        <v>129.0</v>
      </c>
      <c r="B132" s="9" t="s">
        <v>134</v>
      </c>
      <c r="C132" s="10">
        <v>10.0</v>
      </c>
      <c r="D132" s="11">
        <v>517.17911184576</v>
      </c>
      <c r="E132" s="11" t="str">
        <f t="shared" si="1"/>
        <v>5,171.79</v>
      </c>
      <c r="F132" s="2"/>
      <c r="G132" s="2"/>
      <c r="H132" s="2"/>
      <c r="I132" s="2"/>
      <c r="J132" s="2"/>
      <c r="K132" s="2"/>
    </row>
    <row r="133" ht="12.75" customHeight="1">
      <c r="A133" s="8">
        <v>130.0</v>
      </c>
      <c r="B133" s="9" t="s">
        <v>135</v>
      </c>
      <c r="C133" s="10">
        <v>10.0</v>
      </c>
      <c r="D133" s="11">
        <v>517.17911184576</v>
      </c>
      <c r="E133" s="11" t="str">
        <f t="shared" si="1"/>
        <v>5,171.79</v>
      </c>
      <c r="F133" s="2"/>
      <c r="G133" s="2"/>
      <c r="H133" s="2"/>
      <c r="I133" s="2"/>
      <c r="J133" s="2"/>
      <c r="K133" s="2"/>
    </row>
    <row r="134" ht="12.75" customHeight="1">
      <c r="A134" s="8">
        <v>131.0</v>
      </c>
      <c r="B134" s="9" t="s">
        <v>136</v>
      </c>
      <c r="C134" s="10">
        <v>1.0</v>
      </c>
      <c r="D134" s="11">
        <v>674.5814502336</v>
      </c>
      <c r="E134" s="11" t="str">
        <f t="shared" si="1"/>
        <v>674.58</v>
      </c>
      <c r="F134" s="2"/>
      <c r="G134" s="2"/>
      <c r="H134" s="2"/>
      <c r="I134" s="2"/>
      <c r="J134" s="2"/>
      <c r="K134" s="2"/>
    </row>
    <row r="135" ht="12.75" customHeight="1">
      <c r="A135" s="8">
        <v>132.0</v>
      </c>
      <c r="B135" s="9" t="s">
        <v>137</v>
      </c>
      <c r="C135" s="10">
        <v>3.0</v>
      </c>
      <c r="D135" s="11">
        <v>9928.339877549184</v>
      </c>
      <c r="E135" s="11" t="str">
        <f t="shared" si="1"/>
        <v>29,785.02</v>
      </c>
      <c r="F135" s="2"/>
      <c r="G135" s="2"/>
      <c r="H135" s="2"/>
      <c r="I135" s="2"/>
      <c r="J135" s="2"/>
      <c r="K135" s="2"/>
    </row>
    <row r="136" ht="12.75" customHeight="1">
      <c r="A136" s="8">
        <v>133.0</v>
      </c>
      <c r="B136" s="9" t="s">
        <v>138</v>
      </c>
      <c r="C136" s="10">
        <v>1.0</v>
      </c>
      <c r="D136" s="11">
        <v>6912.211260060289</v>
      </c>
      <c r="E136" s="11" t="str">
        <f t="shared" si="1"/>
        <v>6,912.21</v>
      </c>
      <c r="F136" s="2"/>
      <c r="G136" s="2"/>
      <c r="H136" s="2"/>
      <c r="I136" s="2"/>
      <c r="J136" s="2"/>
      <c r="K136" s="2"/>
    </row>
    <row r="137" ht="12.75" customHeight="1">
      <c r="A137" s="8">
        <v>134.0</v>
      </c>
      <c r="B137" s="9" t="s">
        <v>139</v>
      </c>
      <c r="C137" s="10">
        <v>1.0</v>
      </c>
      <c r="D137" s="11">
        <v>9800.918936949505</v>
      </c>
      <c r="E137" s="11" t="str">
        <f t="shared" si="1"/>
        <v>9,800.92</v>
      </c>
      <c r="F137" s="2"/>
      <c r="G137" s="2"/>
      <c r="H137" s="2"/>
      <c r="I137" s="2"/>
      <c r="J137" s="2"/>
      <c r="K137" s="2"/>
    </row>
    <row r="138" ht="12.75" customHeight="1">
      <c r="A138" s="8">
        <v>135.0</v>
      </c>
      <c r="B138" s="9" t="s">
        <v>140</v>
      </c>
      <c r="C138" s="10">
        <v>2.0</v>
      </c>
      <c r="D138" s="11">
        <v>7633.263876865537</v>
      </c>
      <c r="E138" s="11" t="str">
        <f t="shared" si="1"/>
        <v>15,266.53</v>
      </c>
      <c r="F138" s="2"/>
      <c r="G138" s="2"/>
      <c r="H138" s="2"/>
      <c r="I138" s="2"/>
      <c r="J138" s="2"/>
      <c r="K138" s="2"/>
    </row>
    <row r="139" ht="15.0" customHeight="1">
      <c r="A139" s="8">
        <v>136.0</v>
      </c>
      <c r="B139" s="9" t="s">
        <v>141</v>
      </c>
      <c r="C139" s="11">
        <v>2.0</v>
      </c>
      <c r="D139" s="11">
        <v>5180.785537794048</v>
      </c>
      <c r="E139" s="11" t="str">
        <f t="shared" si="1"/>
        <v>10,361.57</v>
      </c>
      <c r="F139" s="2"/>
      <c r="G139" s="2"/>
      <c r="H139" s="2"/>
      <c r="I139" s="2"/>
      <c r="J139" s="2"/>
      <c r="K139" s="2"/>
    </row>
    <row r="140" ht="15.0" customHeight="1">
      <c r="A140" s="8">
        <v>137.0</v>
      </c>
      <c r="B140" s="9" t="s">
        <v>142</v>
      </c>
      <c r="C140" s="11">
        <v>1.0</v>
      </c>
      <c r="D140" s="11">
        <v>2531.929043210112</v>
      </c>
      <c r="E140" s="11" t="str">
        <f t="shared" si="1"/>
        <v>2,531.93</v>
      </c>
      <c r="F140" s="2"/>
      <c r="G140" s="2"/>
      <c r="H140" s="2"/>
      <c r="I140" s="2"/>
      <c r="J140" s="2"/>
      <c r="K140" s="2"/>
    </row>
    <row r="141" ht="15.0" customHeight="1">
      <c r="A141" s="8">
        <v>138.0</v>
      </c>
      <c r="B141" s="9" t="s">
        <v>143</v>
      </c>
      <c r="C141" s="11">
        <v>15.0</v>
      </c>
      <c r="D141" s="11">
        <v>1875.3364316494083</v>
      </c>
      <c r="E141" s="11" t="str">
        <f t="shared" si="1"/>
        <v>28,130.05</v>
      </c>
      <c r="F141" s="2"/>
      <c r="G141" s="2"/>
      <c r="H141" s="2"/>
      <c r="I141" s="2"/>
      <c r="J141" s="2"/>
      <c r="K141" s="2"/>
    </row>
    <row r="142" ht="12.75" customHeight="1">
      <c r="A142" s="8">
        <v>139.0</v>
      </c>
      <c r="B142" s="9" t="s">
        <v>144</v>
      </c>
      <c r="C142" s="11">
        <v>9.0</v>
      </c>
      <c r="D142" s="11">
        <v>1509.5633786338562</v>
      </c>
      <c r="E142" s="11" t="str">
        <f t="shared" si="1"/>
        <v>13,586.07</v>
      </c>
      <c r="F142" s="2"/>
      <c r="G142" s="2"/>
      <c r="H142" s="2"/>
      <c r="I142" s="2"/>
      <c r="J142" s="2"/>
      <c r="K142" s="2"/>
    </row>
    <row r="143" ht="12.75" customHeight="1">
      <c r="A143" s="8">
        <v>140.0</v>
      </c>
      <c r="B143" s="9" t="s">
        <v>145</v>
      </c>
      <c r="C143" s="11">
        <v>18.0</v>
      </c>
      <c r="D143" s="11">
        <v>2352.040656481152</v>
      </c>
      <c r="E143" s="11" t="str">
        <f t="shared" si="1"/>
        <v>42,336.73</v>
      </c>
      <c r="F143" s="2"/>
      <c r="G143" s="2"/>
      <c r="H143" s="2"/>
      <c r="I143" s="2"/>
      <c r="J143" s="2"/>
      <c r="K143" s="2"/>
    </row>
    <row r="144" ht="15.0" customHeight="1">
      <c r="A144" s="8">
        <v>141.0</v>
      </c>
      <c r="B144" s="9" t="s">
        <v>146</v>
      </c>
      <c r="C144" s="11">
        <v>1.0</v>
      </c>
      <c r="D144" s="11">
        <v>1810.876426404864</v>
      </c>
      <c r="E144" s="11" t="str">
        <f t="shared" si="1"/>
        <v>1,810.88</v>
      </c>
      <c r="F144" s="2"/>
      <c r="G144" s="2"/>
      <c r="H144" s="2"/>
      <c r="I144" s="2"/>
      <c r="J144" s="2"/>
      <c r="K144" s="2"/>
    </row>
    <row r="145" ht="12.75" customHeight="1">
      <c r="A145" s="8">
        <v>142.0</v>
      </c>
      <c r="B145" s="9" t="s">
        <v>147</v>
      </c>
      <c r="C145" s="11">
        <v>1.0</v>
      </c>
      <c r="D145" s="11">
        <v>3010.1323379312644</v>
      </c>
      <c r="E145" s="11" t="str">
        <f t="shared" si="1"/>
        <v>3,010.13</v>
      </c>
      <c r="F145" s="2"/>
      <c r="G145" s="2"/>
      <c r="H145" s="2"/>
      <c r="I145" s="2"/>
      <c r="J145" s="2"/>
      <c r="K145" s="2"/>
    </row>
    <row r="146" ht="15.0" customHeight="1">
      <c r="A146" s="8">
        <v>143.0</v>
      </c>
      <c r="B146" s="9" t="s">
        <v>148</v>
      </c>
      <c r="C146" s="11">
        <v>2.0</v>
      </c>
      <c r="D146" s="11">
        <v>21424.706859419137</v>
      </c>
      <c r="E146" s="11" t="str">
        <f t="shared" si="1"/>
        <v>42,849.41</v>
      </c>
      <c r="F146" s="2"/>
      <c r="G146" s="2"/>
      <c r="H146" s="2"/>
      <c r="I146" s="2"/>
      <c r="J146" s="2"/>
      <c r="K146" s="2"/>
    </row>
    <row r="147" ht="15.0" customHeight="1">
      <c r="A147" s="8">
        <v>144.0</v>
      </c>
      <c r="B147" s="9" t="s">
        <v>149</v>
      </c>
      <c r="C147" s="11">
        <v>2.0</v>
      </c>
      <c r="D147" s="11">
        <v>21166.866838440965</v>
      </c>
      <c r="E147" s="11" t="str">
        <f t="shared" si="1"/>
        <v>42,333.73</v>
      </c>
      <c r="F147" s="2"/>
      <c r="G147" s="2"/>
      <c r="H147" s="2"/>
      <c r="I147" s="2"/>
      <c r="J147" s="2"/>
      <c r="K147" s="2"/>
    </row>
    <row r="148" ht="15.0" customHeight="1">
      <c r="A148" s="8">
        <v>145.0</v>
      </c>
      <c r="B148" s="9" t="s">
        <v>150</v>
      </c>
      <c r="C148" s="11">
        <v>1.0</v>
      </c>
      <c r="D148" s="11">
        <v>8526.709530952707</v>
      </c>
      <c r="E148" s="11" t="str">
        <f t="shared" si="1"/>
        <v>8,526.71</v>
      </c>
      <c r="F148" s="2"/>
      <c r="G148" s="2"/>
      <c r="H148" s="2"/>
      <c r="I148" s="2"/>
      <c r="J148" s="2"/>
      <c r="K148" s="2"/>
    </row>
    <row r="149" ht="15.0" customHeight="1">
      <c r="A149" s="8">
        <v>146.0</v>
      </c>
      <c r="B149" s="9" t="s">
        <v>151</v>
      </c>
      <c r="C149" s="11">
        <v>5.0</v>
      </c>
      <c r="D149" s="11">
        <v>8744.074664916865</v>
      </c>
      <c r="E149" s="11" t="str">
        <f t="shared" si="1"/>
        <v>43,720.37</v>
      </c>
      <c r="F149" s="2"/>
      <c r="G149" s="2"/>
      <c r="H149" s="2"/>
      <c r="I149" s="2"/>
      <c r="J149" s="2"/>
      <c r="K149" s="2"/>
    </row>
    <row r="150" ht="15.0" customHeight="1">
      <c r="A150" s="8">
        <v>147.0</v>
      </c>
      <c r="B150" s="9" t="s">
        <v>152</v>
      </c>
      <c r="C150" s="11">
        <v>4.0</v>
      </c>
      <c r="D150" s="11">
        <v>8799.54025082496</v>
      </c>
      <c r="E150" s="11" t="str">
        <f t="shared" si="1"/>
        <v>35,198.16</v>
      </c>
      <c r="F150" s="2"/>
      <c r="G150" s="2"/>
      <c r="H150" s="2"/>
      <c r="I150" s="2"/>
      <c r="J150" s="2"/>
      <c r="K150" s="2"/>
    </row>
    <row r="151" ht="12.75" customHeight="1">
      <c r="A151" s="8">
        <v>148.0</v>
      </c>
      <c r="B151" s="9" t="s">
        <v>153</v>
      </c>
      <c r="C151" s="11">
        <v>1.0</v>
      </c>
      <c r="D151" s="11">
        <v>58913.44665373441</v>
      </c>
      <c r="E151" s="11" t="str">
        <f t="shared" si="1"/>
        <v>58,913.45</v>
      </c>
      <c r="F151" s="2"/>
      <c r="G151" s="2"/>
      <c r="H151" s="2"/>
      <c r="I151" s="2"/>
      <c r="J151" s="2"/>
      <c r="K151" s="2"/>
    </row>
    <row r="152" ht="12.75" customHeight="1">
      <c r="A152" s="8">
        <v>149.0</v>
      </c>
      <c r="B152" s="9" t="s">
        <v>154</v>
      </c>
      <c r="C152" s="11">
        <v>6.0</v>
      </c>
      <c r="D152" s="11">
        <v>6535.94471781888</v>
      </c>
      <c r="E152" s="11" t="str">
        <f t="shared" si="1"/>
        <v>39,215.67</v>
      </c>
      <c r="F152" s="2"/>
      <c r="G152" s="2"/>
      <c r="H152" s="2"/>
      <c r="I152" s="2"/>
      <c r="J152" s="2"/>
      <c r="K152" s="2"/>
    </row>
    <row r="153" ht="12.75" customHeight="1">
      <c r="A153" s="8">
        <v>150.0</v>
      </c>
      <c r="B153" s="9" t="s">
        <v>155</v>
      </c>
      <c r="C153" s="11">
        <v>2.0</v>
      </c>
      <c r="D153" s="11">
        <v>7996.038790102272</v>
      </c>
      <c r="E153" s="11" t="str">
        <f t="shared" si="1"/>
        <v>15,992.08</v>
      </c>
      <c r="F153" s="2"/>
      <c r="G153" s="2"/>
      <c r="H153" s="2"/>
      <c r="I153" s="2"/>
      <c r="J153" s="2"/>
      <c r="K153" s="2"/>
    </row>
    <row r="154" ht="12.75" customHeight="1">
      <c r="A154" s="8">
        <v>151.0</v>
      </c>
      <c r="B154" s="9" t="s">
        <v>156</v>
      </c>
      <c r="C154" s="11">
        <v>35.0</v>
      </c>
      <c r="D154" s="11">
        <v>2998.139778816</v>
      </c>
      <c r="E154" s="11" t="str">
        <f t="shared" si="1"/>
        <v>104,934.89</v>
      </c>
      <c r="F154" s="2"/>
      <c r="G154" s="2"/>
      <c r="H154" s="2"/>
      <c r="I154" s="2"/>
      <c r="J154" s="2"/>
      <c r="K154" s="2"/>
    </row>
    <row r="155" ht="12.75" customHeight="1">
      <c r="A155" s="8">
        <v>152.0</v>
      </c>
      <c r="B155" s="9" t="s">
        <v>157</v>
      </c>
      <c r="C155" s="11">
        <v>1.0</v>
      </c>
      <c r="D155" s="11">
        <v>3897.5817124608006</v>
      </c>
      <c r="E155" s="11" t="str">
        <f t="shared" si="1"/>
        <v>3,897.58</v>
      </c>
      <c r="F155" s="2"/>
      <c r="G155" s="2"/>
      <c r="H155" s="2"/>
      <c r="I155" s="2"/>
      <c r="J155" s="2"/>
      <c r="K155" s="2"/>
    </row>
    <row r="156" ht="12.75" customHeight="1">
      <c r="A156" s="8">
        <v>153.0</v>
      </c>
      <c r="B156" s="9" t="s">
        <v>158</v>
      </c>
      <c r="C156" s="11">
        <v>3.0</v>
      </c>
      <c r="D156" s="11">
        <v>17856.920522628097</v>
      </c>
      <c r="E156" s="11" t="str">
        <f t="shared" si="1"/>
        <v>53,570.76</v>
      </c>
      <c r="F156" s="2"/>
      <c r="G156" s="2"/>
      <c r="H156" s="2"/>
      <c r="I156" s="2"/>
      <c r="J156" s="2"/>
      <c r="K156" s="2"/>
    </row>
    <row r="157" ht="12.75" customHeight="1">
      <c r="A157" s="8">
        <v>154.0</v>
      </c>
      <c r="B157" s="9" t="s">
        <v>159</v>
      </c>
      <c r="C157" s="11">
        <v>1.0</v>
      </c>
      <c r="D157" s="11">
        <v>60360.049097013114</v>
      </c>
      <c r="E157" s="11" t="str">
        <f t="shared" si="1"/>
        <v>60,360.05</v>
      </c>
      <c r="F157" s="2"/>
      <c r="G157" s="2"/>
      <c r="H157" s="2"/>
      <c r="I157" s="2"/>
      <c r="J157" s="2"/>
      <c r="K157" s="2"/>
    </row>
    <row r="158" ht="12.75" customHeight="1">
      <c r="A158" s="8">
        <v>155.0</v>
      </c>
      <c r="B158" s="9" t="s">
        <v>160</v>
      </c>
      <c r="C158" s="11">
        <v>3.0</v>
      </c>
      <c r="D158" s="11">
        <v>2653.3537042521602</v>
      </c>
      <c r="E158" s="11" t="str">
        <f t="shared" si="1"/>
        <v>7,960.06</v>
      </c>
      <c r="F158" s="2"/>
      <c r="G158" s="2"/>
      <c r="H158" s="2"/>
      <c r="I158" s="2"/>
      <c r="J158" s="2"/>
      <c r="K158" s="2"/>
    </row>
    <row r="159" ht="12.75" customHeight="1">
      <c r="A159" s="8">
        <v>156.0</v>
      </c>
      <c r="B159" s="9" t="s">
        <v>161</v>
      </c>
      <c r="C159" s="11">
        <v>5.0</v>
      </c>
      <c r="D159" s="11">
        <v>20237.443507008</v>
      </c>
      <c r="E159" s="11" t="str">
        <f t="shared" si="1"/>
        <v>101,187.22</v>
      </c>
      <c r="F159" s="2"/>
      <c r="G159" s="2"/>
      <c r="H159" s="2"/>
      <c r="I159" s="2"/>
      <c r="J159" s="2"/>
      <c r="K159" s="2"/>
    </row>
    <row r="160" ht="12.75" customHeight="1">
      <c r="A160" s="8">
        <v>157.0</v>
      </c>
      <c r="B160" s="9" t="s">
        <v>162</v>
      </c>
      <c r="C160" s="11">
        <v>11.0</v>
      </c>
      <c r="D160" s="11">
        <v>26083.816075699204</v>
      </c>
      <c r="E160" s="11" t="str">
        <f t="shared" si="1"/>
        <v>286,921.98</v>
      </c>
      <c r="F160" s="2"/>
      <c r="G160" s="2"/>
      <c r="H160" s="2"/>
      <c r="I160" s="2"/>
      <c r="J160" s="2"/>
      <c r="K160" s="2"/>
    </row>
    <row r="161" ht="12.75" customHeight="1">
      <c r="A161" s="8">
        <v>158.0</v>
      </c>
      <c r="B161" s="9" t="s">
        <v>163</v>
      </c>
      <c r="C161" s="11">
        <v>1.0</v>
      </c>
      <c r="D161" s="11">
        <v>23385.490274764798</v>
      </c>
      <c r="E161" s="11" t="str">
        <f t="shared" si="1"/>
        <v>23,385.49</v>
      </c>
      <c r="F161" s="2"/>
      <c r="G161" s="2"/>
      <c r="H161" s="2"/>
      <c r="I161" s="2"/>
      <c r="J161" s="2"/>
      <c r="K161" s="2"/>
    </row>
    <row r="162" ht="12.75" customHeight="1">
      <c r="A162" s="8">
        <v>159.0</v>
      </c>
      <c r="B162" s="9" t="s">
        <v>164</v>
      </c>
      <c r="C162" s="11">
        <v>1.0</v>
      </c>
      <c r="D162" s="11">
        <v>31180.653699686405</v>
      </c>
      <c r="E162" s="11" t="str">
        <f t="shared" si="1"/>
        <v>31,180.65</v>
      </c>
      <c r="F162" s="2"/>
      <c r="G162" s="2"/>
      <c r="H162" s="2"/>
      <c r="I162" s="2"/>
      <c r="J162" s="2"/>
      <c r="K162" s="2"/>
    </row>
    <row r="163" ht="12.75" customHeight="1">
      <c r="A163" s="8">
        <v>160.0</v>
      </c>
      <c r="B163" s="9" t="s">
        <v>165</v>
      </c>
      <c r="C163" s="11">
        <v>1.0</v>
      </c>
      <c r="D163" s="11">
        <v>36577.30530155521</v>
      </c>
      <c r="E163" s="11" t="str">
        <f t="shared" si="1"/>
        <v>36,577.31</v>
      </c>
      <c r="F163" s="2"/>
      <c r="G163" s="2"/>
      <c r="H163" s="2"/>
      <c r="I163" s="2"/>
      <c r="J163" s="2"/>
      <c r="K163" s="2"/>
    </row>
    <row r="164" ht="12.75" customHeight="1">
      <c r="A164" s="8">
        <v>161.0</v>
      </c>
      <c r="B164" s="9" t="s">
        <v>166</v>
      </c>
      <c r="C164" s="11">
        <v>1.0</v>
      </c>
      <c r="D164" s="11">
        <v>53846.59042753537</v>
      </c>
      <c r="E164" s="11" t="str">
        <f t="shared" si="1"/>
        <v>53,846.59</v>
      </c>
      <c r="F164" s="2"/>
      <c r="G164" s="2"/>
      <c r="H164" s="2"/>
      <c r="I164" s="2"/>
      <c r="J164" s="2"/>
      <c r="K164" s="2"/>
    </row>
    <row r="165" ht="12.75" customHeight="1">
      <c r="A165" s="8">
        <v>162.0</v>
      </c>
      <c r="B165" s="9" t="s">
        <v>167</v>
      </c>
      <c r="C165" s="11">
        <v>2.0</v>
      </c>
      <c r="D165" s="11">
        <v>65959.075133952</v>
      </c>
      <c r="E165" s="11" t="str">
        <f t="shared" si="1"/>
        <v>131,918.15</v>
      </c>
      <c r="F165" s="2"/>
      <c r="G165" s="2"/>
      <c r="H165" s="2"/>
      <c r="I165" s="2"/>
      <c r="J165" s="2"/>
      <c r="K165" s="2"/>
    </row>
    <row r="166" ht="12.75" customHeight="1">
      <c r="A166" s="8">
        <v>163.0</v>
      </c>
      <c r="B166" s="9" t="s">
        <v>168</v>
      </c>
      <c r="C166" s="11">
        <v>2.0</v>
      </c>
      <c r="D166" s="11">
        <v>70756.0987800576</v>
      </c>
      <c r="E166" s="11" t="str">
        <f t="shared" si="1"/>
        <v>141,512.20</v>
      </c>
      <c r="F166" s="2"/>
      <c r="G166" s="2"/>
      <c r="H166" s="2"/>
      <c r="I166" s="2"/>
      <c r="J166" s="2"/>
      <c r="K166" s="2"/>
    </row>
    <row r="167" ht="12.75" customHeight="1">
      <c r="A167" s="8">
        <v>164.0</v>
      </c>
      <c r="B167" s="9" t="s">
        <v>169</v>
      </c>
      <c r="C167" s="11">
        <v>4.0</v>
      </c>
      <c r="D167" s="11">
        <v>46021.4456048256</v>
      </c>
      <c r="E167" s="11" t="str">
        <f t="shared" si="1"/>
        <v>184,085.78</v>
      </c>
      <c r="F167" s="2"/>
      <c r="G167" s="2"/>
      <c r="H167" s="2"/>
      <c r="I167" s="2"/>
      <c r="J167" s="2"/>
      <c r="K167" s="2"/>
    </row>
    <row r="168" ht="12.75" customHeight="1">
      <c r="A168" s="8">
        <v>165.0</v>
      </c>
      <c r="B168" s="9" t="s">
        <v>170</v>
      </c>
      <c r="C168" s="11">
        <v>24.0</v>
      </c>
      <c r="D168" s="11">
        <v>103136.0083912704</v>
      </c>
      <c r="E168" s="11" t="str">
        <f t="shared" si="1"/>
        <v>2,475,264.20</v>
      </c>
      <c r="F168" s="2"/>
      <c r="G168" s="2"/>
      <c r="H168" s="2"/>
      <c r="I168" s="2"/>
      <c r="J168" s="2"/>
      <c r="K168" s="2"/>
    </row>
    <row r="169" ht="12.75" customHeight="1">
      <c r="A169" s="8">
        <v>166.0</v>
      </c>
      <c r="B169" s="9" t="s">
        <v>171</v>
      </c>
      <c r="C169" s="11">
        <v>18.0</v>
      </c>
      <c r="D169" s="11">
        <v>170324.32083453698</v>
      </c>
      <c r="E169" s="11" t="str">
        <f t="shared" si="1"/>
        <v>3,065,837.78</v>
      </c>
      <c r="F169" s="2"/>
      <c r="G169" s="2"/>
      <c r="H169" s="2"/>
      <c r="I169" s="2"/>
      <c r="J169" s="2"/>
      <c r="K169" s="2"/>
    </row>
    <row r="170" ht="12.75" customHeight="1">
      <c r="A170" s="8">
        <v>167.0</v>
      </c>
      <c r="B170" s="9" t="s">
        <v>172</v>
      </c>
      <c r="C170" s="11">
        <v>3.0</v>
      </c>
      <c r="D170" s="11">
        <v>127420.94059968</v>
      </c>
      <c r="E170" s="11" t="str">
        <f t="shared" si="1"/>
        <v>382,262.82</v>
      </c>
      <c r="F170" s="2"/>
      <c r="G170" s="2"/>
      <c r="H170" s="2"/>
      <c r="I170" s="2"/>
      <c r="J170" s="2"/>
      <c r="K170" s="2"/>
    </row>
    <row r="171" ht="12.75" customHeight="1">
      <c r="A171" s="8">
        <v>168.0</v>
      </c>
      <c r="B171" s="9" t="s">
        <v>173</v>
      </c>
      <c r="C171" s="11">
        <v>1.0</v>
      </c>
      <c r="D171" s="11">
        <v>106883.6831147904</v>
      </c>
      <c r="E171" s="11" t="str">
        <f t="shared" si="1"/>
        <v>106,883.68</v>
      </c>
      <c r="F171" s="2"/>
      <c r="G171" s="2"/>
      <c r="H171" s="2"/>
      <c r="I171" s="2"/>
      <c r="J171" s="2"/>
      <c r="K171" s="2"/>
    </row>
    <row r="172" ht="12.75" customHeight="1">
      <c r="A172" s="8">
        <v>169.0</v>
      </c>
      <c r="B172" s="9" t="s">
        <v>174</v>
      </c>
      <c r="C172" s="11">
        <v>3.0</v>
      </c>
      <c r="D172" s="11">
        <v>189632.341010112</v>
      </c>
      <c r="E172" s="11" t="str">
        <f t="shared" si="1"/>
        <v>568,897.02</v>
      </c>
      <c r="F172" s="2"/>
      <c r="G172" s="2"/>
      <c r="H172" s="2"/>
      <c r="I172" s="2"/>
      <c r="J172" s="2"/>
      <c r="K172" s="2"/>
    </row>
    <row r="173" ht="12.75" customHeight="1">
      <c r="A173" s="8">
        <v>170.0</v>
      </c>
      <c r="B173" s="9" t="s">
        <v>175</v>
      </c>
      <c r="C173" s="11">
        <v>1.0</v>
      </c>
      <c r="D173" s="11">
        <v>329.79537566976</v>
      </c>
      <c r="E173" s="11" t="str">
        <f t="shared" si="1"/>
        <v>329.80</v>
      </c>
      <c r="F173" s="2"/>
      <c r="G173" s="2"/>
      <c r="H173" s="2"/>
      <c r="I173" s="2"/>
      <c r="J173" s="2"/>
      <c r="K173" s="2"/>
    </row>
    <row r="174" ht="12.75" customHeight="1">
      <c r="A174" s="8">
        <v>171.0</v>
      </c>
      <c r="B174" s="9" t="s">
        <v>176</v>
      </c>
      <c r="C174" s="11">
        <v>1.0</v>
      </c>
      <c r="D174" s="11">
        <v>329.79537566976</v>
      </c>
      <c r="E174" s="11" t="str">
        <f t="shared" si="1"/>
        <v>329.80</v>
      </c>
      <c r="F174" s="2"/>
      <c r="G174" s="2"/>
      <c r="H174" s="2"/>
      <c r="I174" s="2"/>
      <c r="J174" s="2"/>
      <c r="K174" s="2"/>
    </row>
    <row r="175" ht="12.75" customHeight="1">
      <c r="A175" s="8">
        <v>172.0</v>
      </c>
      <c r="B175" s="9" t="s">
        <v>177</v>
      </c>
      <c r="C175" s="11">
        <v>7.0</v>
      </c>
      <c r="D175" s="11">
        <v>1873.83736176</v>
      </c>
      <c r="E175" s="11" t="str">
        <f t="shared" si="1"/>
        <v>13,116.86</v>
      </c>
      <c r="F175" s="2"/>
      <c r="G175" s="2"/>
      <c r="H175" s="2"/>
      <c r="I175" s="2"/>
      <c r="J175" s="2"/>
      <c r="K175" s="2"/>
    </row>
    <row r="176" ht="12.75" customHeight="1">
      <c r="A176" s="8">
        <v>173.0</v>
      </c>
      <c r="B176" s="9" t="s">
        <v>178</v>
      </c>
      <c r="C176" s="11">
        <v>11.0</v>
      </c>
      <c r="D176" s="11">
        <v>1873.83736176</v>
      </c>
      <c r="E176" s="11" t="str">
        <f t="shared" si="1"/>
        <v>20,612.21</v>
      </c>
      <c r="F176" s="2"/>
      <c r="G176" s="2"/>
      <c r="H176" s="2"/>
      <c r="I176" s="2"/>
      <c r="J176" s="2"/>
      <c r="K176" s="2"/>
    </row>
    <row r="177" ht="12.75" customHeight="1">
      <c r="A177" s="8">
        <v>174.0</v>
      </c>
      <c r="B177" s="9" t="s">
        <v>179</v>
      </c>
      <c r="C177" s="11">
        <v>4.0</v>
      </c>
      <c r="D177" s="11">
        <v>2068.71644738304</v>
      </c>
      <c r="E177" s="11" t="str">
        <f t="shared" si="1"/>
        <v>8,274.87</v>
      </c>
      <c r="F177" s="2"/>
      <c r="G177" s="2"/>
      <c r="H177" s="2"/>
      <c r="I177" s="2"/>
      <c r="J177" s="2"/>
      <c r="K177" s="2"/>
    </row>
    <row r="178" ht="12.75" customHeight="1">
      <c r="A178" s="8">
        <v>175.0</v>
      </c>
      <c r="B178" s="9" t="s">
        <v>180</v>
      </c>
      <c r="C178" s="11">
        <v>1.0</v>
      </c>
      <c r="D178" s="11">
        <v>2338.5490274764798</v>
      </c>
      <c r="E178" s="11" t="str">
        <f t="shared" si="1"/>
        <v>2,338.55</v>
      </c>
      <c r="F178" s="2"/>
      <c r="G178" s="2"/>
      <c r="H178" s="2"/>
      <c r="I178" s="2"/>
      <c r="J178" s="2"/>
      <c r="K178" s="2"/>
    </row>
    <row r="179" ht="12.75" customHeight="1">
      <c r="A179" s="8">
        <v>176.0</v>
      </c>
      <c r="B179" s="9" t="s">
        <v>181</v>
      </c>
      <c r="C179" s="11">
        <v>11.0</v>
      </c>
      <c r="D179" s="11">
        <v>3645.7379710402565</v>
      </c>
      <c r="E179" s="11" t="str">
        <f t="shared" si="1"/>
        <v>40,103.12</v>
      </c>
      <c r="F179" s="2"/>
      <c r="G179" s="2"/>
      <c r="H179" s="2"/>
      <c r="I179" s="2"/>
      <c r="J179" s="2"/>
      <c r="K179" s="2"/>
    </row>
    <row r="180" ht="12.75" customHeight="1">
      <c r="A180" s="8">
        <v>177.0</v>
      </c>
      <c r="B180" s="9" t="s">
        <v>182</v>
      </c>
      <c r="C180" s="11">
        <v>8.0</v>
      </c>
      <c r="D180" s="11">
        <v>4197.3956903424</v>
      </c>
      <c r="E180" s="11" t="str">
        <f t="shared" si="1"/>
        <v>33,579.17</v>
      </c>
      <c r="F180" s="2"/>
      <c r="G180" s="2"/>
      <c r="H180" s="2"/>
      <c r="I180" s="2"/>
      <c r="J180" s="2"/>
      <c r="K180" s="2"/>
    </row>
    <row r="181" ht="12.75" customHeight="1">
      <c r="A181" s="8">
        <v>178.0</v>
      </c>
      <c r="B181" s="9" t="s">
        <v>183</v>
      </c>
      <c r="C181" s="11">
        <v>2.0</v>
      </c>
      <c r="D181" s="11">
        <v>6446.0005244544</v>
      </c>
      <c r="E181" s="11" t="str">
        <f t="shared" si="1"/>
        <v>12,892.00</v>
      </c>
      <c r="F181" s="2"/>
      <c r="G181" s="2"/>
      <c r="H181" s="2"/>
      <c r="I181" s="2"/>
      <c r="J181" s="2"/>
      <c r="K181" s="2"/>
    </row>
    <row r="182" ht="12.75" customHeight="1">
      <c r="A182" s="8">
        <v>179.0</v>
      </c>
      <c r="B182" s="9" t="s">
        <v>184</v>
      </c>
      <c r="C182" s="11">
        <v>2.0</v>
      </c>
      <c r="D182" s="11">
        <v>2248.604834112</v>
      </c>
      <c r="E182" s="11" t="str">
        <f t="shared" si="1"/>
        <v>4,497.21</v>
      </c>
      <c r="F182" s="2"/>
      <c r="G182" s="2"/>
      <c r="H182" s="2"/>
      <c r="I182" s="2"/>
      <c r="J182" s="2"/>
      <c r="K182" s="2"/>
    </row>
    <row r="183" ht="12.75" customHeight="1">
      <c r="A183" s="8">
        <v>180.0</v>
      </c>
      <c r="B183" s="9" t="s">
        <v>185</v>
      </c>
      <c r="C183" s="11">
        <v>2.0</v>
      </c>
      <c r="D183" s="11">
        <v>3867.6003146726407</v>
      </c>
      <c r="E183" s="11" t="str">
        <f t="shared" si="1"/>
        <v>7,735.20</v>
      </c>
      <c r="F183" s="2"/>
      <c r="G183" s="2"/>
      <c r="H183" s="2"/>
      <c r="I183" s="2"/>
      <c r="J183" s="2"/>
      <c r="K183" s="2"/>
    </row>
    <row r="184" ht="12.75" customHeight="1">
      <c r="A184" s="8">
        <v>181.0</v>
      </c>
      <c r="B184" s="9" t="s">
        <v>186</v>
      </c>
      <c r="C184" s="11">
        <v>1.0</v>
      </c>
      <c r="D184" s="11">
        <v>3717.69332573184</v>
      </c>
      <c r="E184" s="11" t="str">
        <f t="shared" si="1"/>
        <v>3,717.69</v>
      </c>
      <c r="F184" s="2"/>
      <c r="G184" s="2"/>
      <c r="H184" s="2"/>
      <c r="I184" s="2"/>
      <c r="J184" s="2"/>
      <c r="K184" s="2"/>
    </row>
    <row r="185" ht="12.75" customHeight="1">
      <c r="A185" s="8">
        <v>182.0</v>
      </c>
      <c r="B185" s="9" t="s">
        <v>187</v>
      </c>
      <c r="C185" s="11">
        <v>2.0</v>
      </c>
      <c r="D185" s="11">
        <v>5516.57719302144</v>
      </c>
      <c r="E185" s="11" t="str">
        <f t="shared" si="1"/>
        <v>11,033.15</v>
      </c>
      <c r="F185" s="2"/>
      <c r="G185" s="2"/>
      <c r="H185" s="2"/>
      <c r="I185" s="2"/>
      <c r="J185" s="2"/>
      <c r="K185" s="2"/>
    </row>
    <row r="186" ht="12.75" customHeight="1">
      <c r="A186" s="8">
        <v>183.0</v>
      </c>
      <c r="B186" s="9" t="s">
        <v>188</v>
      </c>
      <c r="C186" s="11">
        <v>1.0</v>
      </c>
      <c r="D186" s="11">
        <v>3777.6561213081604</v>
      </c>
      <c r="E186" s="11" t="str">
        <f t="shared" si="1"/>
        <v>3,777.66</v>
      </c>
      <c r="F186" s="2"/>
      <c r="G186" s="2"/>
      <c r="H186" s="2"/>
      <c r="I186" s="2"/>
      <c r="J186" s="2"/>
      <c r="K186" s="2"/>
    </row>
    <row r="187" ht="12.75" customHeight="1">
      <c r="A187" s="8">
        <v>184.0</v>
      </c>
      <c r="B187" s="9" t="s">
        <v>189</v>
      </c>
      <c r="C187" s="11">
        <v>1.0</v>
      </c>
      <c r="D187" s="11">
        <v>7795.163424921601</v>
      </c>
      <c r="E187" s="11" t="str">
        <f t="shared" si="1"/>
        <v>7,795.16</v>
      </c>
      <c r="F187" s="2"/>
      <c r="G187" s="2"/>
      <c r="H187" s="2"/>
      <c r="I187" s="2"/>
      <c r="J187" s="2"/>
      <c r="K187" s="2"/>
    </row>
    <row r="188" ht="12.75" customHeight="1">
      <c r="A188" s="8">
        <v>185.0</v>
      </c>
      <c r="B188" s="9" t="s">
        <v>190</v>
      </c>
      <c r="C188" s="11">
        <v>8.0</v>
      </c>
      <c r="D188" s="11">
        <v>2248.604834112</v>
      </c>
      <c r="E188" s="11" t="str">
        <f t="shared" si="1"/>
        <v>17,988.84</v>
      </c>
      <c r="F188" s="2"/>
      <c r="G188" s="2"/>
      <c r="H188" s="2"/>
      <c r="I188" s="2"/>
      <c r="J188" s="2"/>
      <c r="K188" s="2"/>
    </row>
    <row r="189" ht="12.75" customHeight="1">
      <c r="A189" s="8">
        <v>186.0</v>
      </c>
      <c r="B189" s="9" t="s">
        <v>191</v>
      </c>
      <c r="C189" s="11">
        <v>11.0</v>
      </c>
      <c r="D189" s="11">
        <v>449.72096682240004</v>
      </c>
      <c r="E189" s="11" t="str">
        <f t="shared" si="1"/>
        <v>4,946.93</v>
      </c>
      <c r="F189" s="2"/>
      <c r="G189" s="2"/>
      <c r="H189" s="2"/>
      <c r="I189" s="2"/>
      <c r="J189" s="2"/>
      <c r="K189" s="2"/>
    </row>
    <row r="190" ht="12.75" customHeight="1">
      <c r="A190" s="8">
        <v>187.0</v>
      </c>
      <c r="B190" s="9" t="s">
        <v>192</v>
      </c>
      <c r="C190" s="11">
        <v>4.0</v>
      </c>
      <c r="D190" s="11">
        <v>505.1865527304961</v>
      </c>
      <c r="E190" s="11" t="str">
        <f t="shared" si="1"/>
        <v>2,020.75</v>
      </c>
      <c r="F190" s="2"/>
      <c r="G190" s="2"/>
      <c r="H190" s="2"/>
      <c r="I190" s="2"/>
      <c r="J190" s="2"/>
      <c r="K190" s="2"/>
    </row>
    <row r="191" ht="12.75" customHeight="1">
      <c r="A191" s="8">
        <v>188.0</v>
      </c>
      <c r="B191" s="9" t="s">
        <v>193</v>
      </c>
      <c r="C191" s="11">
        <v>10.0</v>
      </c>
      <c r="D191" s="11">
        <v>449.72096682240004</v>
      </c>
      <c r="E191" s="11" t="str">
        <f t="shared" si="1"/>
        <v>4,497.21</v>
      </c>
      <c r="F191" s="2"/>
      <c r="G191" s="2"/>
      <c r="H191" s="2"/>
      <c r="I191" s="2"/>
      <c r="J191" s="2"/>
      <c r="K191" s="2"/>
    </row>
    <row r="192" ht="12.75" customHeight="1">
      <c r="A192" s="8">
        <v>189.0</v>
      </c>
      <c r="B192" s="9" t="s">
        <v>194</v>
      </c>
      <c r="C192" s="11">
        <v>1.0</v>
      </c>
      <c r="D192" s="11">
        <v>449.72096682240004</v>
      </c>
      <c r="E192" s="11" t="str">
        <f t="shared" si="1"/>
        <v>449.72</v>
      </c>
      <c r="F192" s="2"/>
      <c r="G192" s="2"/>
      <c r="H192" s="2"/>
      <c r="I192" s="2"/>
      <c r="J192" s="2"/>
      <c r="K192" s="2"/>
    </row>
    <row r="193" ht="12.75" customHeight="1">
      <c r="A193" s="8">
        <v>190.0</v>
      </c>
      <c r="B193" s="9" t="s">
        <v>195</v>
      </c>
      <c r="C193" s="11">
        <v>2.0</v>
      </c>
      <c r="D193" s="11">
        <v>2698.3258009344</v>
      </c>
      <c r="E193" s="11" t="str">
        <f t="shared" si="1"/>
        <v>5,396.65</v>
      </c>
      <c r="F193" s="2"/>
      <c r="G193" s="2"/>
      <c r="H193" s="2"/>
      <c r="I193" s="2"/>
      <c r="J193" s="2"/>
      <c r="K193" s="2"/>
    </row>
    <row r="194" ht="12.75" customHeight="1">
      <c r="A194" s="8">
        <v>191.0</v>
      </c>
      <c r="B194" s="9" t="s">
        <v>196</v>
      </c>
      <c r="C194" s="11">
        <v>4.0</v>
      </c>
      <c r="D194" s="11">
        <v>2698.3258009344</v>
      </c>
      <c r="E194" s="11" t="str">
        <f t="shared" si="1"/>
        <v>10,793.30</v>
      </c>
      <c r="F194" s="2"/>
      <c r="G194" s="2"/>
      <c r="H194" s="2"/>
      <c r="I194" s="2"/>
      <c r="J194" s="2"/>
      <c r="K194" s="2"/>
    </row>
    <row r="195" ht="12.75" customHeight="1">
      <c r="A195" s="8">
        <v>192.0</v>
      </c>
      <c r="B195" s="9" t="s">
        <v>197</v>
      </c>
      <c r="C195" s="11">
        <v>4.0</v>
      </c>
      <c r="D195" s="11">
        <v>2698.3258009344</v>
      </c>
      <c r="E195" s="11" t="str">
        <f t="shared" si="1"/>
        <v>10,793.30</v>
      </c>
      <c r="F195" s="2"/>
      <c r="G195" s="2"/>
      <c r="H195" s="2"/>
      <c r="I195" s="2"/>
      <c r="J195" s="2"/>
      <c r="K195" s="2"/>
    </row>
    <row r="196" ht="12.75" customHeight="1">
      <c r="A196" s="8">
        <v>193.0</v>
      </c>
      <c r="B196" s="9" t="s">
        <v>198</v>
      </c>
      <c r="C196" s="11">
        <v>3.0</v>
      </c>
      <c r="D196" s="11">
        <v>2698.3258009344</v>
      </c>
      <c r="E196" s="11" t="str">
        <f t="shared" si="1"/>
        <v>8,094.98</v>
      </c>
      <c r="F196" s="2"/>
      <c r="G196" s="2"/>
      <c r="H196" s="2"/>
      <c r="I196" s="2"/>
      <c r="J196" s="2"/>
      <c r="K196" s="2"/>
    </row>
    <row r="197" ht="12.75" customHeight="1">
      <c r="A197" s="8">
        <v>194.0</v>
      </c>
      <c r="B197" s="9" t="s">
        <v>199</v>
      </c>
      <c r="C197" s="11">
        <v>2.0</v>
      </c>
      <c r="D197" s="11">
        <v>2698.3258009344</v>
      </c>
      <c r="E197" s="11" t="str">
        <f t="shared" si="1"/>
        <v>5,396.65</v>
      </c>
      <c r="F197" s="2"/>
      <c r="G197" s="2"/>
      <c r="H197" s="2"/>
      <c r="I197" s="2"/>
      <c r="J197" s="2"/>
      <c r="K197" s="2"/>
    </row>
    <row r="198" ht="12.75" customHeight="1">
      <c r="A198" s="8">
        <v>195.0</v>
      </c>
      <c r="B198" s="9" t="s">
        <v>200</v>
      </c>
      <c r="C198" s="11">
        <v>4.0</v>
      </c>
      <c r="D198" s="11">
        <v>944.4140303270401</v>
      </c>
      <c r="E198" s="11" t="str">
        <f t="shared" si="1"/>
        <v>3,777.66</v>
      </c>
      <c r="F198" s="2"/>
      <c r="G198" s="2"/>
      <c r="H198" s="2"/>
      <c r="I198" s="2"/>
      <c r="J198" s="2"/>
      <c r="K198" s="2"/>
    </row>
    <row r="199" ht="12.75" customHeight="1">
      <c r="A199" s="8">
        <v>196.0</v>
      </c>
      <c r="B199" s="9" t="s">
        <v>201</v>
      </c>
      <c r="C199" s="11">
        <v>2.0</v>
      </c>
      <c r="D199" s="11">
        <v>944.4140303270401</v>
      </c>
      <c r="E199" s="11" t="str">
        <f t="shared" si="1"/>
        <v>1,888.83</v>
      </c>
      <c r="F199" s="2"/>
      <c r="G199" s="2"/>
      <c r="H199" s="2"/>
      <c r="I199" s="2"/>
      <c r="J199" s="2"/>
      <c r="K199" s="2"/>
    </row>
    <row r="200" ht="12.75" customHeight="1">
      <c r="A200" s="8">
        <v>197.0</v>
      </c>
      <c r="B200" s="9" t="s">
        <v>202</v>
      </c>
      <c r="C200" s="11">
        <v>2.0</v>
      </c>
      <c r="D200" s="11">
        <v>1439.1070938316805</v>
      </c>
      <c r="E200" s="11" t="str">
        <f t="shared" si="1"/>
        <v>2,878.21</v>
      </c>
      <c r="F200" s="2"/>
      <c r="G200" s="2"/>
      <c r="H200" s="2"/>
      <c r="I200" s="2"/>
      <c r="J200" s="2"/>
      <c r="K200" s="2"/>
    </row>
    <row r="201" ht="12.75" customHeight="1">
      <c r="A201" s="8">
        <v>198.0</v>
      </c>
      <c r="B201" s="9" t="s">
        <v>203</v>
      </c>
      <c r="C201" s="11">
        <v>1.0</v>
      </c>
      <c r="D201" s="11">
        <v>846.97448751552</v>
      </c>
      <c r="E201" s="11" t="str">
        <f t="shared" si="1"/>
        <v>846.97</v>
      </c>
      <c r="F201" s="2"/>
      <c r="G201" s="2"/>
      <c r="H201" s="2"/>
      <c r="I201" s="2"/>
      <c r="J201" s="2"/>
      <c r="K201" s="2"/>
    </row>
    <row r="202" ht="12.75" customHeight="1">
      <c r="A202" s="8">
        <v>199.0</v>
      </c>
      <c r="B202" s="9" t="s">
        <v>204</v>
      </c>
      <c r="C202" s="11">
        <v>1.0</v>
      </c>
      <c r="D202" s="11">
        <v>846.97448751552</v>
      </c>
      <c r="E202" s="11" t="str">
        <f t="shared" si="1"/>
        <v>846.97</v>
      </c>
      <c r="F202" s="2"/>
      <c r="G202" s="2"/>
      <c r="H202" s="2"/>
      <c r="I202" s="2"/>
      <c r="J202" s="2"/>
      <c r="K202" s="2"/>
    </row>
    <row r="203" ht="12.75" customHeight="1">
      <c r="A203" s="8">
        <v>200.0</v>
      </c>
      <c r="B203" s="9" t="s">
        <v>205</v>
      </c>
      <c r="C203" s="11">
        <v>1.0</v>
      </c>
      <c r="D203" s="11">
        <v>846.97448751552</v>
      </c>
      <c r="E203" s="11" t="str">
        <f t="shared" si="1"/>
        <v>846.97</v>
      </c>
      <c r="F203" s="2"/>
      <c r="G203" s="2"/>
      <c r="H203" s="2"/>
      <c r="I203" s="2"/>
      <c r="J203" s="2"/>
      <c r="K203" s="2"/>
    </row>
    <row r="204" ht="12.75" customHeight="1">
      <c r="A204" s="8">
        <v>201.0</v>
      </c>
      <c r="B204" s="9" t="s">
        <v>206</v>
      </c>
      <c r="C204" s="11">
        <v>1.0</v>
      </c>
      <c r="D204" s="11">
        <v>846.97448751552</v>
      </c>
      <c r="E204" s="11" t="str">
        <f t="shared" si="1"/>
        <v>846.97</v>
      </c>
      <c r="F204" s="2"/>
      <c r="G204" s="2"/>
      <c r="H204" s="2"/>
      <c r="I204" s="2"/>
      <c r="J204" s="2"/>
      <c r="K204" s="2"/>
    </row>
    <row r="205" ht="12.75" customHeight="1">
      <c r="A205" s="8">
        <v>202.0</v>
      </c>
      <c r="B205" s="9" t="s">
        <v>207</v>
      </c>
      <c r="C205" s="11">
        <v>1.0</v>
      </c>
      <c r="D205" s="11">
        <v>846.97448751552</v>
      </c>
      <c r="E205" s="11" t="str">
        <f t="shared" si="1"/>
        <v>846.97</v>
      </c>
      <c r="F205" s="2"/>
      <c r="G205" s="2"/>
      <c r="H205" s="2"/>
      <c r="I205" s="2"/>
      <c r="J205" s="2"/>
      <c r="K205" s="2"/>
    </row>
    <row r="206" ht="15.0" customHeight="1">
      <c r="A206" s="8">
        <v>203.0</v>
      </c>
      <c r="B206" s="9" t="s">
        <v>208</v>
      </c>
      <c r="C206" s="11">
        <v>4.0</v>
      </c>
      <c r="D206" s="11">
        <v>846.97448751552</v>
      </c>
      <c r="E206" s="11" t="str">
        <f t="shared" si="1"/>
        <v>3,387.90</v>
      </c>
      <c r="F206" s="2"/>
      <c r="G206" s="2"/>
      <c r="H206" s="2"/>
      <c r="I206" s="2"/>
      <c r="J206" s="2"/>
      <c r="K206" s="2"/>
    </row>
    <row r="207" ht="12.75" customHeight="1">
      <c r="A207" s="8">
        <v>204.0</v>
      </c>
      <c r="B207" s="9" t="s">
        <v>209</v>
      </c>
      <c r="C207" s="11">
        <v>1.0</v>
      </c>
      <c r="D207" s="11">
        <v>846.97448751552</v>
      </c>
      <c r="E207" s="11" t="str">
        <f t="shared" si="1"/>
        <v>846.97</v>
      </c>
      <c r="F207" s="2"/>
      <c r="G207" s="2"/>
      <c r="H207" s="2"/>
      <c r="I207" s="2"/>
      <c r="J207" s="2"/>
      <c r="K207" s="2"/>
    </row>
    <row r="208" ht="12.75" customHeight="1">
      <c r="A208" s="8">
        <v>205.0</v>
      </c>
      <c r="B208" s="9" t="s">
        <v>210</v>
      </c>
      <c r="C208" s="11">
        <v>3.0</v>
      </c>
      <c r="D208" s="11">
        <v>846.97448751552</v>
      </c>
      <c r="E208" s="11" t="str">
        <f t="shared" si="1"/>
        <v>2,540.92</v>
      </c>
      <c r="F208" s="2"/>
      <c r="G208" s="2"/>
      <c r="H208" s="2"/>
      <c r="I208" s="2"/>
      <c r="J208" s="2"/>
      <c r="K208" s="2"/>
    </row>
    <row r="209" ht="12.75" customHeight="1">
      <c r="A209" s="8">
        <v>206.0</v>
      </c>
      <c r="B209" s="9" t="s">
        <v>211</v>
      </c>
      <c r="C209" s="11">
        <v>1.0</v>
      </c>
      <c r="D209" s="11">
        <v>846.97448751552</v>
      </c>
      <c r="E209" s="11" t="str">
        <f t="shared" si="1"/>
        <v>846.97</v>
      </c>
      <c r="F209" s="2"/>
      <c r="G209" s="2"/>
      <c r="H209" s="2"/>
      <c r="I209" s="2"/>
      <c r="J209" s="2"/>
      <c r="K209" s="2"/>
    </row>
    <row r="210" ht="12.75" customHeight="1">
      <c r="A210" s="8">
        <v>207.0</v>
      </c>
      <c r="B210" s="9" t="s">
        <v>212</v>
      </c>
      <c r="C210" s="11">
        <v>1.0</v>
      </c>
      <c r="D210" s="11">
        <v>3148.0467677568004</v>
      </c>
      <c r="E210" s="11" t="str">
        <f t="shared" si="1"/>
        <v>3,148.05</v>
      </c>
      <c r="F210" s="2"/>
      <c r="G210" s="2"/>
      <c r="H210" s="2"/>
      <c r="I210" s="2"/>
      <c r="J210" s="2"/>
      <c r="K210" s="2"/>
    </row>
    <row r="211" ht="15.0" customHeight="1">
      <c r="A211" s="8">
        <v>208.0</v>
      </c>
      <c r="B211" s="9" t="s">
        <v>213</v>
      </c>
      <c r="C211" s="11">
        <v>10.0</v>
      </c>
      <c r="D211" s="11">
        <v>3720.6914655106566</v>
      </c>
      <c r="E211" s="11" t="str">
        <f t="shared" si="1"/>
        <v>37,206.91</v>
      </c>
      <c r="F211" s="2"/>
      <c r="G211" s="2"/>
      <c r="H211" s="2"/>
      <c r="I211" s="2"/>
      <c r="J211" s="2"/>
      <c r="K211" s="2"/>
    </row>
    <row r="212" ht="15.0" customHeight="1">
      <c r="A212" s="8">
        <v>209.0</v>
      </c>
      <c r="B212" s="9" t="s">
        <v>214</v>
      </c>
      <c r="C212" s="11">
        <v>2.0</v>
      </c>
      <c r="D212" s="11">
        <v>7161.056861702017</v>
      </c>
      <c r="E212" s="11" t="str">
        <f t="shared" si="1"/>
        <v>14,322.11</v>
      </c>
      <c r="F212" s="2"/>
      <c r="G212" s="2"/>
      <c r="H212" s="2"/>
      <c r="I212" s="2"/>
      <c r="J212" s="2"/>
      <c r="K212" s="2"/>
    </row>
    <row r="213" ht="15.0" customHeight="1">
      <c r="A213" s="8">
        <v>210.0</v>
      </c>
      <c r="B213" s="9" t="s">
        <v>215</v>
      </c>
      <c r="C213" s="11">
        <v>17.0</v>
      </c>
      <c r="D213" s="11">
        <v>7825.144822709761</v>
      </c>
      <c r="E213" s="11" t="str">
        <f t="shared" si="1"/>
        <v>133,027.46</v>
      </c>
      <c r="F213" s="2"/>
      <c r="G213" s="2"/>
      <c r="H213" s="2"/>
      <c r="I213" s="2"/>
      <c r="J213" s="2"/>
      <c r="K213" s="2"/>
    </row>
    <row r="214" ht="12.75" customHeight="1">
      <c r="A214" s="8">
        <v>211.0</v>
      </c>
      <c r="B214" s="9" t="s">
        <v>216</v>
      </c>
      <c r="C214" s="11">
        <v>12.0</v>
      </c>
      <c r="D214" s="11">
        <v>15290.512871961602</v>
      </c>
      <c r="E214" s="11" t="str">
        <f t="shared" si="1"/>
        <v>183,486.15</v>
      </c>
      <c r="F214" s="2"/>
      <c r="G214" s="2"/>
      <c r="H214" s="2"/>
      <c r="I214" s="2"/>
      <c r="J214" s="2"/>
      <c r="K214" s="2"/>
    </row>
    <row r="215" ht="12.75" customHeight="1">
      <c r="A215" s="8">
        <v>212.0</v>
      </c>
      <c r="B215" s="9" t="s">
        <v>217</v>
      </c>
      <c r="C215" s="11">
        <v>1.0</v>
      </c>
      <c r="D215" s="11">
        <v>99388.33366775041</v>
      </c>
      <c r="E215" s="11" t="str">
        <f t="shared" si="1"/>
        <v>99,388.33</v>
      </c>
      <c r="F215" s="2"/>
      <c r="G215" s="2"/>
      <c r="H215" s="2"/>
      <c r="I215" s="2"/>
      <c r="J215" s="2"/>
      <c r="K215" s="2"/>
    </row>
    <row r="216" ht="12.75" customHeight="1">
      <c r="A216" s="8">
        <v>213.0</v>
      </c>
      <c r="B216" s="9" t="s">
        <v>218</v>
      </c>
      <c r="C216" s="11">
        <v>1.0</v>
      </c>
      <c r="D216" s="11">
        <v>4536.185485348609</v>
      </c>
      <c r="E216" s="11" t="str">
        <f t="shared" si="1"/>
        <v>4,536.19</v>
      </c>
      <c r="F216" s="2"/>
      <c r="G216" s="2"/>
      <c r="H216" s="2"/>
      <c r="I216" s="2"/>
      <c r="J216" s="2"/>
      <c r="K216" s="2"/>
    </row>
    <row r="217" ht="12.75" customHeight="1">
      <c r="A217" s="8">
        <v>214.0</v>
      </c>
      <c r="B217" s="9" t="s">
        <v>218</v>
      </c>
      <c r="C217" s="11">
        <v>4.0</v>
      </c>
      <c r="D217" s="11">
        <v>4536.185485348609</v>
      </c>
      <c r="E217" s="11" t="str">
        <f t="shared" si="1"/>
        <v>18,144.74</v>
      </c>
      <c r="F217" s="2"/>
      <c r="G217" s="2"/>
      <c r="H217" s="2"/>
      <c r="I217" s="2"/>
      <c r="J217" s="2"/>
      <c r="K217" s="2"/>
    </row>
    <row r="218" ht="12.75" customHeight="1">
      <c r="A218" s="8">
        <v>215.0</v>
      </c>
      <c r="B218" s="9" t="s">
        <v>219</v>
      </c>
      <c r="C218" s="11">
        <v>2.0</v>
      </c>
      <c r="D218" s="11">
        <v>3912.5724113548804</v>
      </c>
      <c r="E218" s="11" t="str">
        <f t="shared" si="1"/>
        <v>7,825.14</v>
      </c>
      <c r="F218" s="2"/>
      <c r="G218" s="2"/>
      <c r="H218" s="2"/>
      <c r="I218" s="2"/>
      <c r="J218" s="2"/>
      <c r="K218" s="2"/>
    </row>
    <row r="219" ht="12.75" customHeight="1">
      <c r="A219" s="8">
        <v>216.0</v>
      </c>
      <c r="B219" s="9" t="s">
        <v>219</v>
      </c>
      <c r="C219" s="11">
        <v>5.0</v>
      </c>
      <c r="D219" s="11">
        <v>3912.5724113548804</v>
      </c>
      <c r="E219" s="11" t="str">
        <f t="shared" si="1"/>
        <v>19,562.86</v>
      </c>
      <c r="F219" s="2"/>
      <c r="G219" s="2"/>
      <c r="H219" s="2"/>
      <c r="I219" s="2"/>
      <c r="J219" s="2"/>
      <c r="K219" s="2"/>
    </row>
    <row r="220" ht="12.75" customHeight="1">
      <c r="A220" s="8">
        <v>217.0</v>
      </c>
      <c r="B220" s="9" t="s">
        <v>220</v>
      </c>
      <c r="C220" s="11">
        <v>11.0</v>
      </c>
      <c r="D220" s="11">
        <v>4317.32128149504</v>
      </c>
      <c r="E220" s="11" t="str">
        <f t="shared" si="1"/>
        <v>47,490.53</v>
      </c>
      <c r="F220" s="2"/>
      <c r="G220" s="2"/>
      <c r="H220" s="2"/>
      <c r="I220" s="2"/>
      <c r="J220" s="2"/>
      <c r="K220" s="2"/>
    </row>
    <row r="221" ht="12.75" customHeight="1">
      <c r="A221" s="8">
        <v>218.0</v>
      </c>
      <c r="B221" s="9" t="s">
        <v>221</v>
      </c>
      <c r="C221" s="11">
        <v>8.0</v>
      </c>
      <c r="D221" s="11">
        <v>1394.1349971494403</v>
      </c>
      <c r="E221" s="11" t="str">
        <f t="shared" si="1"/>
        <v>11,153.08</v>
      </c>
      <c r="F221" s="2"/>
      <c r="G221" s="2"/>
      <c r="H221" s="2"/>
      <c r="I221" s="2"/>
      <c r="J221" s="2"/>
      <c r="K221" s="2"/>
    </row>
    <row r="222" ht="15.0" customHeight="1">
      <c r="A222" s="8">
        <v>219.0</v>
      </c>
      <c r="B222" s="9" t="s">
        <v>222</v>
      </c>
      <c r="C222" s="11">
        <v>2.0</v>
      </c>
      <c r="D222" s="11">
        <v>1394.1349971494403</v>
      </c>
      <c r="E222" s="11" t="str">
        <f t="shared" si="1"/>
        <v>2,788.27</v>
      </c>
      <c r="F222" s="2"/>
      <c r="G222" s="2"/>
      <c r="H222" s="2"/>
      <c r="I222" s="2"/>
      <c r="J222" s="2"/>
      <c r="K222" s="2"/>
    </row>
    <row r="223" ht="12.75" customHeight="1">
      <c r="A223" s="8">
        <v>220.0</v>
      </c>
      <c r="B223" s="9" t="s">
        <v>223</v>
      </c>
      <c r="C223" s="11">
        <v>1.0</v>
      </c>
      <c r="D223" s="11">
        <v>1394.1349971494403</v>
      </c>
      <c r="E223" s="11" t="str">
        <f t="shared" si="1"/>
        <v>1,394.13</v>
      </c>
      <c r="F223" s="2"/>
      <c r="G223" s="2"/>
      <c r="H223" s="2"/>
      <c r="I223" s="2"/>
      <c r="J223" s="2"/>
      <c r="K223" s="2"/>
    </row>
    <row r="224" ht="12.75" customHeight="1">
      <c r="A224" s="8">
        <v>221.0</v>
      </c>
      <c r="B224" s="9" t="s">
        <v>224</v>
      </c>
      <c r="C224" s="11">
        <v>4.0</v>
      </c>
      <c r="D224" s="11">
        <v>1394.1349971494403</v>
      </c>
      <c r="E224" s="11" t="str">
        <f t="shared" si="1"/>
        <v>5,576.54</v>
      </c>
      <c r="F224" s="2"/>
      <c r="G224" s="2"/>
      <c r="H224" s="2"/>
      <c r="I224" s="2"/>
      <c r="J224" s="2"/>
      <c r="K224" s="2"/>
    </row>
    <row r="225" ht="12.75" customHeight="1">
      <c r="A225" s="8">
        <v>222.0</v>
      </c>
      <c r="B225" s="9" t="s">
        <v>225</v>
      </c>
      <c r="C225" s="11">
        <v>2.0</v>
      </c>
      <c r="D225" s="11">
        <v>1394.1349971494403</v>
      </c>
      <c r="E225" s="11" t="str">
        <f t="shared" si="1"/>
        <v>2,788.27</v>
      </c>
      <c r="F225" s="2"/>
      <c r="G225" s="2"/>
      <c r="H225" s="2"/>
      <c r="I225" s="2"/>
      <c r="J225" s="2"/>
      <c r="K225" s="2"/>
    </row>
    <row r="226" ht="12.75" customHeight="1">
      <c r="A226" s="8">
        <v>223.0</v>
      </c>
      <c r="B226" s="9" t="s">
        <v>226</v>
      </c>
      <c r="C226" s="11">
        <v>1.0</v>
      </c>
      <c r="D226" s="11">
        <v>1394.1349971494403</v>
      </c>
      <c r="E226" s="11" t="str">
        <f t="shared" si="1"/>
        <v>1,394.13</v>
      </c>
      <c r="F226" s="2"/>
      <c r="G226" s="2"/>
      <c r="H226" s="2"/>
      <c r="I226" s="2"/>
      <c r="J226" s="2"/>
      <c r="K226" s="2"/>
    </row>
    <row r="227" ht="12.75" customHeight="1">
      <c r="A227" s="8">
        <v>224.0</v>
      </c>
      <c r="B227" s="9" t="s">
        <v>227</v>
      </c>
      <c r="C227" s="11">
        <v>3.0</v>
      </c>
      <c r="D227" s="11">
        <v>1394.1349971494403</v>
      </c>
      <c r="E227" s="11" t="str">
        <f t="shared" si="1"/>
        <v>4,182.40</v>
      </c>
      <c r="F227" s="2"/>
      <c r="G227" s="2"/>
      <c r="H227" s="2"/>
      <c r="I227" s="2"/>
      <c r="J227" s="2"/>
      <c r="K227" s="2"/>
    </row>
    <row r="228" ht="12.75" customHeight="1">
      <c r="A228" s="8">
        <v>225.0</v>
      </c>
      <c r="B228" s="9" t="s">
        <v>228</v>
      </c>
      <c r="C228" s="11">
        <v>9.0</v>
      </c>
      <c r="D228" s="11">
        <v>584.6372568691199</v>
      </c>
      <c r="E228" s="11" t="str">
        <f t="shared" si="1"/>
        <v>5,261.74</v>
      </c>
      <c r="F228" s="2"/>
      <c r="G228" s="2"/>
      <c r="H228" s="2"/>
      <c r="I228" s="2"/>
      <c r="J228" s="2"/>
      <c r="K228" s="2"/>
    </row>
    <row r="229" ht="12.75" customHeight="1">
      <c r="A229" s="8">
        <v>226.0</v>
      </c>
      <c r="B229" s="9" t="s">
        <v>229</v>
      </c>
      <c r="C229" s="11">
        <v>12.0</v>
      </c>
      <c r="D229" s="11">
        <v>794.50704138624</v>
      </c>
      <c r="E229" s="11" t="str">
        <f t="shared" si="1"/>
        <v>9,534.08</v>
      </c>
      <c r="F229" s="2"/>
      <c r="G229" s="2"/>
      <c r="H229" s="2"/>
      <c r="I229" s="2"/>
      <c r="J229" s="2"/>
      <c r="K229" s="2"/>
    </row>
    <row r="230" ht="12.75" customHeight="1">
      <c r="A230" s="8">
        <v>227.0</v>
      </c>
      <c r="B230" s="9" t="s">
        <v>230</v>
      </c>
      <c r="C230" s="11">
        <v>12.0</v>
      </c>
      <c r="D230" s="11">
        <v>794.50704138624</v>
      </c>
      <c r="E230" s="11" t="str">
        <f t="shared" si="1"/>
        <v>9,534.08</v>
      </c>
      <c r="F230" s="2"/>
      <c r="G230" s="2"/>
      <c r="H230" s="2"/>
      <c r="I230" s="2"/>
      <c r="J230" s="2"/>
      <c r="K230" s="2"/>
    </row>
    <row r="231" ht="12.75" customHeight="1">
      <c r="A231" s="8">
        <v>228.0</v>
      </c>
      <c r="B231" s="9" t="s">
        <v>231</v>
      </c>
      <c r="C231" s="11">
        <v>2.0</v>
      </c>
      <c r="D231" s="11">
        <v>1259.21870710272</v>
      </c>
      <c r="E231" s="11" t="str">
        <f t="shared" si="1"/>
        <v>2,518.44</v>
      </c>
      <c r="F231" s="2"/>
      <c r="G231" s="2"/>
      <c r="H231" s="2"/>
      <c r="I231" s="2"/>
      <c r="J231" s="2"/>
      <c r="K231" s="2"/>
    </row>
    <row r="232" ht="15.0" customHeight="1">
      <c r="A232" s="8">
        <v>229.0</v>
      </c>
      <c r="B232" s="9" t="s">
        <v>232</v>
      </c>
      <c r="C232" s="11">
        <v>1.0</v>
      </c>
      <c r="D232" s="11">
        <v>1334.17220157312</v>
      </c>
      <c r="E232" s="11" t="str">
        <f t="shared" si="1"/>
        <v>1,334.17</v>
      </c>
      <c r="F232" s="2"/>
      <c r="G232" s="2"/>
      <c r="H232" s="2"/>
      <c r="I232" s="2"/>
      <c r="J232" s="2"/>
      <c r="K232" s="2"/>
    </row>
    <row r="233" ht="15.0" customHeight="1">
      <c r="A233" s="8">
        <v>230.0</v>
      </c>
      <c r="B233" s="9" t="s">
        <v>233</v>
      </c>
      <c r="C233" s="11">
        <v>42.0</v>
      </c>
      <c r="D233" s="11">
        <v>1334.17220157312</v>
      </c>
      <c r="E233" s="11" t="str">
        <f t="shared" si="1"/>
        <v>56,035.23</v>
      </c>
      <c r="F233" s="2"/>
      <c r="G233" s="2"/>
      <c r="H233" s="2"/>
      <c r="I233" s="2"/>
      <c r="J233" s="2"/>
      <c r="K233" s="2"/>
    </row>
    <row r="234" ht="15.0" customHeight="1">
      <c r="A234" s="8">
        <v>231.0</v>
      </c>
      <c r="B234" s="9" t="s">
        <v>234</v>
      </c>
      <c r="C234" s="11">
        <v>3.0</v>
      </c>
      <c r="D234" s="11">
        <v>1424.1163949376</v>
      </c>
      <c r="E234" s="11" t="str">
        <f t="shared" si="1"/>
        <v>4,272.35</v>
      </c>
      <c r="F234" s="2"/>
      <c r="G234" s="2"/>
      <c r="H234" s="2"/>
      <c r="I234" s="2"/>
      <c r="J234" s="2"/>
      <c r="K234" s="2"/>
    </row>
    <row r="235" ht="12.75" customHeight="1">
      <c r="A235" s="8">
        <v>232.0</v>
      </c>
      <c r="B235" s="9" t="s">
        <v>235</v>
      </c>
      <c r="C235" s="11">
        <v>4.0</v>
      </c>
      <c r="D235" s="11">
        <v>2998.139778816</v>
      </c>
      <c r="E235" s="11" t="str">
        <f t="shared" si="1"/>
        <v>11,992.56</v>
      </c>
      <c r="F235" s="2"/>
      <c r="G235" s="2"/>
      <c r="H235" s="2"/>
      <c r="I235" s="2"/>
      <c r="J235" s="2"/>
      <c r="K235" s="2"/>
    </row>
    <row r="236" ht="12.75" customHeight="1">
      <c r="A236" s="8">
        <v>233.0</v>
      </c>
      <c r="B236" s="9" t="s">
        <v>236</v>
      </c>
      <c r="C236" s="11">
        <v>8.0</v>
      </c>
      <c r="D236" s="11">
        <v>3148.0467677568004</v>
      </c>
      <c r="E236" s="11" t="str">
        <f t="shared" si="1"/>
        <v>25,184.37</v>
      </c>
      <c r="F236" s="2"/>
      <c r="G236" s="2"/>
      <c r="H236" s="2"/>
      <c r="I236" s="2"/>
      <c r="J236" s="2"/>
      <c r="K236" s="2"/>
    </row>
    <row r="237" ht="15.0" customHeight="1">
      <c r="A237" s="8">
        <v>234.0</v>
      </c>
      <c r="B237" s="9" t="s">
        <v>237</v>
      </c>
      <c r="C237" s="11">
        <v>1.0</v>
      </c>
      <c r="D237" s="11">
        <v>1798.8838672896002</v>
      </c>
      <c r="E237" s="11" t="str">
        <f t="shared" si="1"/>
        <v>1,798.88</v>
      </c>
      <c r="F237" s="2"/>
      <c r="G237" s="2"/>
      <c r="H237" s="2"/>
      <c r="I237" s="2"/>
      <c r="J237" s="2"/>
      <c r="K237" s="2"/>
    </row>
    <row r="238" ht="12.75" customHeight="1">
      <c r="A238" s="8">
        <v>235.0</v>
      </c>
      <c r="B238" s="9" t="s">
        <v>238</v>
      </c>
      <c r="C238" s="11">
        <v>2.0</v>
      </c>
      <c r="D238" s="11">
        <v>2998.139778816</v>
      </c>
      <c r="E238" s="11" t="str">
        <f t="shared" si="1"/>
        <v>5,996.28</v>
      </c>
      <c r="F238" s="2"/>
      <c r="G238" s="2"/>
      <c r="H238" s="2"/>
      <c r="I238" s="2"/>
      <c r="J238" s="2"/>
      <c r="K238" s="2"/>
    </row>
    <row r="239" ht="12.75" customHeight="1">
      <c r="A239" s="8">
        <v>236.0</v>
      </c>
      <c r="B239" s="9" t="s">
        <v>239</v>
      </c>
      <c r="C239" s="11">
        <v>2.0</v>
      </c>
      <c r="D239" s="11">
        <v>1334.17220157312</v>
      </c>
      <c r="E239" s="11" t="str">
        <f t="shared" si="1"/>
        <v>2,668.34</v>
      </c>
      <c r="F239" s="2"/>
      <c r="G239" s="2"/>
      <c r="H239" s="2"/>
      <c r="I239" s="2"/>
      <c r="J239" s="2"/>
      <c r="K239" s="2"/>
    </row>
    <row r="240" ht="12.75" customHeight="1">
      <c r="A240" s="8">
        <v>237.0</v>
      </c>
      <c r="B240" s="9" t="s">
        <v>240</v>
      </c>
      <c r="C240" s="11">
        <v>4.0</v>
      </c>
      <c r="D240" s="11">
        <v>1424.1163949376</v>
      </c>
      <c r="E240" s="11" t="str">
        <f t="shared" si="1"/>
        <v>5,696.47</v>
      </c>
      <c r="F240" s="2"/>
      <c r="G240" s="2"/>
      <c r="H240" s="2"/>
      <c r="I240" s="2"/>
      <c r="J240" s="2"/>
      <c r="K240" s="2"/>
    </row>
    <row r="241" ht="12.75" customHeight="1">
      <c r="A241" s="8">
        <v>238.0</v>
      </c>
      <c r="B241" s="9" t="s">
        <v>241</v>
      </c>
      <c r="C241" s="11">
        <v>3.0</v>
      </c>
      <c r="D241" s="11">
        <v>3148.0467677568004</v>
      </c>
      <c r="E241" s="11" t="str">
        <f t="shared" si="1"/>
        <v>9,444.14</v>
      </c>
      <c r="F241" s="2"/>
      <c r="G241" s="2"/>
      <c r="H241" s="2"/>
      <c r="I241" s="2"/>
      <c r="J241" s="2"/>
      <c r="K241" s="2"/>
    </row>
    <row r="242" ht="12.75" customHeight="1">
      <c r="A242" s="8">
        <v>239.0</v>
      </c>
      <c r="B242" s="9" t="s">
        <v>242</v>
      </c>
      <c r="C242" s="11">
        <v>1.0</v>
      </c>
      <c r="D242" s="11">
        <v>372818.6814957696</v>
      </c>
      <c r="E242" s="11" t="str">
        <f t="shared" si="1"/>
        <v>372,818.68</v>
      </c>
      <c r="F242" s="2"/>
      <c r="G242" s="2"/>
      <c r="H242" s="2"/>
      <c r="I242" s="2"/>
      <c r="J242" s="2"/>
      <c r="K242" s="2"/>
    </row>
    <row r="243" ht="15.0" customHeight="1">
      <c r="A243" s="8">
        <v>240.0</v>
      </c>
      <c r="B243" s="9" t="s">
        <v>243</v>
      </c>
      <c r="C243" s="11">
        <v>2.0</v>
      </c>
      <c r="D243" s="11">
        <v>632607.493330176</v>
      </c>
      <c r="E243" s="11" t="str">
        <f t="shared" si="1"/>
        <v>1,265,214.99</v>
      </c>
      <c r="F243" s="2"/>
      <c r="G243" s="2"/>
      <c r="H243" s="2"/>
      <c r="I243" s="2"/>
      <c r="J243" s="2"/>
      <c r="K243" s="2"/>
    </row>
    <row r="244" ht="15.0" customHeight="1">
      <c r="A244" s="8">
        <v>241.0</v>
      </c>
      <c r="B244" s="9" t="s">
        <v>244</v>
      </c>
      <c r="C244" s="11">
        <v>2.0</v>
      </c>
      <c r="D244" s="11">
        <v>707560.987800576</v>
      </c>
      <c r="E244" s="11" t="str">
        <f t="shared" si="1"/>
        <v>1,415,121.98</v>
      </c>
      <c r="F244" s="2"/>
      <c r="G244" s="2"/>
      <c r="H244" s="2"/>
      <c r="I244" s="2"/>
      <c r="J244" s="2"/>
      <c r="K244" s="2"/>
    </row>
    <row r="245" ht="12.75" customHeight="1">
      <c r="A245" s="8">
        <v>242.0</v>
      </c>
      <c r="B245" s="9" t="s">
        <v>245</v>
      </c>
      <c r="C245" s="11">
        <v>1.0</v>
      </c>
      <c r="D245" s="11">
        <v>479702.36461056</v>
      </c>
      <c r="E245" s="11" t="str">
        <f t="shared" si="1"/>
        <v>479,702.36</v>
      </c>
      <c r="F245" s="2"/>
      <c r="G245" s="2"/>
      <c r="H245" s="2"/>
      <c r="I245" s="2"/>
      <c r="J245" s="2"/>
      <c r="K245" s="2"/>
    </row>
    <row r="246" ht="15.0" customHeight="1">
      <c r="A246" s="8">
        <v>243.0</v>
      </c>
      <c r="B246" s="9" t="s">
        <v>246</v>
      </c>
      <c r="C246" s="11">
        <v>5.0</v>
      </c>
      <c r="D246" s="11">
        <v>14990.69889408</v>
      </c>
      <c r="E246" s="11" t="str">
        <f t="shared" si="1"/>
        <v>74,953.49</v>
      </c>
      <c r="F246" s="2"/>
      <c r="G246" s="2"/>
      <c r="H246" s="2"/>
      <c r="I246" s="2"/>
      <c r="J246" s="2"/>
      <c r="K246" s="2"/>
    </row>
    <row r="247" ht="26.25" customHeight="1">
      <c r="A247" s="8">
        <v>244.0</v>
      </c>
      <c r="B247" s="9" t="s">
        <v>247</v>
      </c>
      <c r="C247" s="11">
        <v>3.0</v>
      </c>
      <c r="D247" s="11">
        <v>11243.02417056</v>
      </c>
      <c r="E247" s="11" t="str">
        <f t="shared" si="1"/>
        <v>33,729.07</v>
      </c>
      <c r="F247" s="2"/>
      <c r="G247" s="2"/>
      <c r="H247" s="2"/>
      <c r="I247" s="2"/>
      <c r="J247" s="2"/>
      <c r="K247" s="2"/>
    </row>
    <row r="248" ht="26.25" customHeight="1">
      <c r="A248" s="8">
        <v>245.0</v>
      </c>
      <c r="B248" s="9" t="s">
        <v>248</v>
      </c>
      <c r="C248" s="11">
        <v>2.0</v>
      </c>
      <c r="D248" s="11">
        <v>11243.02417056</v>
      </c>
      <c r="E248" s="11" t="str">
        <f t="shared" si="1"/>
        <v>22,486.05</v>
      </c>
      <c r="F248" s="2"/>
      <c r="G248" s="2"/>
      <c r="H248" s="2"/>
      <c r="I248" s="2"/>
      <c r="J248" s="2"/>
      <c r="K248" s="2"/>
    </row>
    <row r="249" ht="12.75" customHeight="1">
      <c r="A249" s="8">
        <v>246.0</v>
      </c>
      <c r="B249" s="9" t="s">
        <v>249</v>
      </c>
      <c r="C249" s="11">
        <v>15.0</v>
      </c>
      <c r="D249" s="11">
        <v>4167.41429255424</v>
      </c>
      <c r="E249" s="11" t="str">
        <f t="shared" si="1"/>
        <v>62,511.21</v>
      </c>
      <c r="F249" s="2"/>
      <c r="G249" s="2"/>
      <c r="H249" s="2"/>
      <c r="I249" s="2"/>
      <c r="J249" s="2"/>
      <c r="K249" s="2"/>
    </row>
    <row r="250" ht="12.75" customHeight="1">
      <c r="A250" s="8">
        <v>247.0</v>
      </c>
      <c r="B250" s="9" t="s">
        <v>250</v>
      </c>
      <c r="C250" s="11">
        <v>7.0</v>
      </c>
      <c r="D250" s="11">
        <v>5516.57719302144</v>
      </c>
      <c r="E250" s="11" t="str">
        <f t="shared" si="1"/>
        <v>38,616.04</v>
      </c>
      <c r="F250" s="2"/>
      <c r="G250" s="2"/>
      <c r="H250" s="2"/>
      <c r="I250" s="2"/>
      <c r="J250" s="2"/>
      <c r="K250" s="2"/>
    </row>
    <row r="251" ht="12.75" customHeight="1">
      <c r="A251" s="8">
        <v>248.0</v>
      </c>
      <c r="B251" s="9" t="s">
        <v>251</v>
      </c>
      <c r="C251" s="11">
        <v>28.0</v>
      </c>
      <c r="D251" s="11">
        <v>9863.87987230464</v>
      </c>
      <c r="E251" s="11" t="str">
        <f t="shared" si="1"/>
        <v>276,188.64</v>
      </c>
      <c r="F251" s="2"/>
      <c r="G251" s="2"/>
      <c r="H251" s="2"/>
      <c r="I251" s="2"/>
      <c r="J251" s="2"/>
      <c r="K251" s="2"/>
    </row>
    <row r="252" ht="12.75" customHeight="1">
      <c r="A252" s="8">
        <v>249.0</v>
      </c>
      <c r="B252" s="9" t="s">
        <v>252</v>
      </c>
      <c r="C252" s="11">
        <v>2.0</v>
      </c>
      <c r="D252" s="11">
        <v>12067.512609734402</v>
      </c>
      <c r="E252" s="11" t="str">
        <f t="shared" si="1"/>
        <v>24,135.03</v>
      </c>
      <c r="F252" s="2"/>
      <c r="G252" s="2"/>
      <c r="H252" s="2"/>
      <c r="I252" s="2"/>
      <c r="J252" s="2"/>
      <c r="K252" s="2"/>
    </row>
    <row r="253" ht="12.75" customHeight="1">
      <c r="A253" s="8">
        <v>250.0</v>
      </c>
      <c r="B253" s="9" t="s">
        <v>253</v>
      </c>
      <c r="C253" s="10">
        <v>1.0</v>
      </c>
      <c r="D253" s="11">
        <v>26083.816075699204</v>
      </c>
      <c r="E253" s="11" t="str">
        <f t="shared" si="1"/>
        <v>26,083.82</v>
      </c>
      <c r="F253" s="2"/>
      <c r="G253" s="2"/>
      <c r="H253" s="2"/>
      <c r="I253" s="2"/>
      <c r="J253" s="2"/>
      <c r="K253" s="2"/>
    </row>
    <row r="254" ht="30.0" customHeight="1">
      <c r="A254" s="8">
        <v>251.0</v>
      </c>
      <c r="B254" s="9" t="s">
        <v>254</v>
      </c>
      <c r="C254" s="11">
        <v>1.0</v>
      </c>
      <c r="D254" s="11">
        <v>28782.141876633603</v>
      </c>
      <c r="E254" s="11" t="str">
        <f t="shared" si="1"/>
        <v>28,782.14</v>
      </c>
      <c r="F254" s="2"/>
      <c r="G254" s="2"/>
      <c r="H254" s="2"/>
      <c r="I254" s="2"/>
      <c r="J254" s="2"/>
      <c r="K254" s="2"/>
    </row>
    <row r="255" ht="12.75" customHeight="1">
      <c r="A255" s="8">
        <v>252.0</v>
      </c>
      <c r="B255" s="9" t="s">
        <v>255</v>
      </c>
      <c r="C255" s="11">
        <v>1.0</v>
      </c>
      <c r="D255" s="11">
        <v>28782.141876633603</v>
      </c>
      <c r="E255" s="11" t="str">
        <f t="shared" si="1"/>
        <v>28,782.14</v>
      </c>
      <c r="F255" s="2"/>
      <c r="G255" s="2"/>
      <c r="H255" s="2"/>
      <c r="I255" s="2"/>
      <c r="J255" s="2"/>
      <c r="K255" s="2"/>
    </row>
    <row r="256" ht="12.75" customHeight="1">
      <c r="A256" s="8">
        <v>253.0</v>
      </c>
      <c r="B256" s="9" t="s">
        <v>256</v>
      </c>
      <c r="C256" s="11">
        <v>1.0</v>
      </c>
      <c r="D256" s="11">
        <v>28782.141876633603</v>
      </c>
      <c r="E256" s="11" t="str">
        <f t="shared" si="1"/>
        <v>28,782.14</v>
      </c>
      <c r="F256" s="2"/>
      <c r="G256" s="2"/>
      <c r="H256" s="2"/>
      <c r="I256" s="2"/>
      <c r="J256" s="2"/>
      <c r="K256" s="2"/>
    </row>
    <row r="257" ht="12.75" customHeight="1">
      <c r="A257" s="8">
        <v>254.0</v>
      </c>
      <c r="B257" s="9" t="s">
        <v>257</v>
      </c>
      <c r="C257" s="11">
        <v>1.0</v>
      </c>
      <c r="D257" s="11">
        <v>4856.986441681921</v>
      </c>
      <c r="E257" s="11" t="str">
        <f t="shared" si="1"/>
        <v>4,856.99</v>
      </c>
      <c r="F257" s="2"/>
      <c r="G257" s="2"/>
      <c r="H257" s="2"/>
      <c r="I257" s="2"/>
      <c r="J257" s="2"/>
      <c r="K257" s="2"/>
    </row>
    <row r="258" ht="12.75" customHeight="1">
      <c r="A258" s="8">
        <v>255.0</v>
      </c>
      <c r="B258" s="9" t="s">
        <v>258</v>
      </c>
      <c r="C258" s="11">
        <v>1.0</v>
      </c>
      <c r="D258" s="11">
        <v>70456.284802176</v>
      </c>
      <c r="E258" s="11" t="str">
        <f t="shared" si="1"/>
        <v>70,456.28</v>
      </c>
      <c r="F258" s="2"/>
      <c r="G258" s="2"/>
      <c r="H258" s="2"/>
      <c r="I258" s="2"/>
      <c r="J258" s="2"/>
      <c r="K258" s="2"/>
    </row>
    <row r="259" ht="12.75" customHeight="1">
      <c r="A259" s="8">
        <v>256.0</v>
      </c>
      <c r="B259" s="9" t="s">
        <v>259</v>
      </c>
      <c r="C259" s="11">
        <v>1.0</v>
      </c>
      <c r="D259" s="11">
        <v>79450.704138624</v>
      </c>
      <c r="E259" s="11" t="str">
        <f t="shared" si="1"/>
        <v>79,450.70</v>
      </c>
      <c r="F259" s="2"/>
      <c r="G259" s="2"/>
      <c r="H259" s="2"/>
      <c r="I259" s="2"/>
      <c r="J259" s="2"/>
      <c r="K259" s="2"/>
    </row>
    <row r="260" ht="12.75" customHeight="1">
      <c r="A260" s="8">
        <v>257.0</v>
      </c>
      <c r="B260" s="9" t="s">
        <v>260</v>
      </c>
      <c r="C260" s="11">
        <v>3.0</v>
      </c>
      <c r="D260" s="11">
        <v>14241.163949376001</v>
      </c>
      <c r="E260" s="11" t="str">
        <f t="shared" si="1"/>
        <v>42,723.49</v>
      </c>
      <c r="F260" s="2"/>
      <c r="G260" s="2"/>
      <c r="H260" s="2"/>
      <c r="I260" s="2"/>
      <c r="J260" s="2"/>
      <c r="K260" s="2"/>
    </row>
    <row r="261" ht="12.75" customHeight="1">
      <c r="A261" s="8">
        <v>258.0</v>
      </c>
      <c r="B261" s="9" t="s">
        <v>261</v>
      </c>
      <c r="C261" s="11">
        <v>1.0</v>
      </c>
      <c r="D261" s="11">
        <v>14690.884916198398</v>
      </c>
      <c r="E261" s="11" t="str">
        <f t="shared" si="1"/>
        <v>14,690.88</v>
      </c>
      <c r="F261" s="2"/>
      <c r="G261" s="2"/>
      <c r="H261" s="2"/>
      <c r="I261" s="2"/>
      <c r="J261" s="2"/>
      <c r="K261" s="2"/>
    </row>
    <row r="262" ht="12.75" customHeight="1">
      <c r="A262" s="8">
        <v>259.0</v>
      </c>
      <c r="B262" s="9" t="s">
        <v>262</v>
      </c>
      <c r="C262" s="10">
        <v>1.0</v>
      </c>
      <c r="D262" s="11">
        <v>15200.568678597121</v>
      </c>
      <c r="E262" s="11" t="str">
        <f t="shared" si="1"/>
        <v>15,200.57</v>
      </c>
      <c r="F262" s="2"/>
      <c r="G262" s="2"/>
      <c r="H262" s="2"/>
      <c r="I262" s="2"/>
      <c r="J262" s="2"/>
      <c r="K262" s="2"/>
    </row>
    <row r="263" ht="12.75" customHeight="1">
      <c r="A263" s="8">
        <v>260.0</v>
      </c>
      <c r="B263" s="9" t="s">
        <v>263</v>
      </c>
      <c r="C263" s="10">
        <v>8.0</v>
      </c>
      <c r="D263" s="11">
        <v>49469.306350464</v>
      </c>
      <c r="E263" s="11" t="str">
        <f t="shared" si="1"/>
        <v>395,754.45</v>
      </c>
      <c r="F263" s="2"/>
      <c r="G263" s="2"/>
      <c r="H263" s="2"/>
      <c r="I263" s="2"/>
      <c r="J263" s="2"/>
      <c r="K263" s="2"/>
    </row>
    <row r="264" ht="12.75" customHeight="1">
      <c r="A264" s="8">
        <v>261.0</v>
      </c>
      <c r="B264" s="9" t="s">
        <v>264</v>
      </c>
      <c r="C264" s="11">
        <v>72.0</v>
      </c>
      <c r="D264" s="11">
        <v>209.86978451712002</v>
      </c>
      <c r="E264" s="11" t="str">
        <f t="shared" si="1"/>
        <v>15,110.62</v>
      </c>
      <c r="F264" s="2"/>
      <c r="G264" s="2"/>
      <c r="H264" s="2"/>
      <c r="I264" s="2"/>
      <c r="J264" s="2"/>
      <c r="K264" s="2"/>
    </row>
    <row r="265" ht="12.75" customHeight="1">
      <c r="A265" s="8">
        <v>262.0</v>
      </c>
      <c r="B265" s="9" t="s">
        <v>265</v>
      </c>
      <c r="C265" s="11">
        <v>12.0</v>
      </c>
      <c r="D265" s="11">
        <v>14391.070938316801</v>
      </c>
      <c r="E265" s="11" t="str">
        <f t="shared" si="1"/>
        <v>172,692.85</v>
      </c>
      <c r="F265" s="2"/>
      <c r="G265" s="2"/>
      <c r="H265" s="2"/>
      <c r="I265" s="2"/>
      <c r="J265" s="2"/>
      <c r="K265" s="2"/>
    </row>
    <row r="266" ht="12.75" customHeight="1">
      <c r="A266" s="8">
        <v>263.0</v>
      </c>
      <c r="B266" s="9" t="s">
        <v>266</v>
      </c>
      <c r="C266" s="10">
        <v>6.0</v>
      </c>
      <c r="D266" s="11">
        <v>2998.139778816</v>
      </c>
      <c r="E266" s="11" t="str">
        <f t="shared" si="1"/>
        <v>17,988.84</v>
      </c>
      <c r="F266" s="2"/>
      <c r="G266" s="2"/>
      <c r="H266" s="2"/>
      <c r="I266" s="2"/>
      <c r="J266" s="2"/>
      <c r="K266" s="2"/>
    </row>
    <row r="267" ht="12.75" customHeight="1">
      <c r="A267" s="8">
        <v>264.0</v>
      </c>
      <c r="B267" s="9" t="s">
        <v>267</v>
      </c>
      <c r="C267" s="10">
        <v>2.0</v>
      </c>
      <c r="D267" s="11">
        <v>1574.0233838784002</v>
      </c>
      <c r="E267" s="11" t="str">
        <f t="shared" si="1"/>
        <v>3,148.05</v>
      </c>
      <c r="F267" s="2"/>
      <c r="G267" s="2"/>
      <c r="H267" s="2"/>
      <c r="I267" s="2"/>
      <c r="J267" s="2"/>
      <c r="K267" s="2"/>
    </row>
    <row r="268" ht="12.75" customHeight="1">
      <c r="A268" s="8">
        <v>265.0</v>
      </c>
      <c r="B268" s="9" t="s">
        <v>268</v>
      </c>
      <c r="C268" s="11">
        <v>15.0</v>
      </c>
      <c r="D268" s="11">
        <v>299813.97788160003</v>
      </c>
      <c r="E268" s="11" t="str">
        <f t="shared" si="1"/>
        <v>4,497,209.67</v>
      </c>
      <c r="F268" s="2"/>
      <c r="G268" s="2"/>
      <c r="H268" s="2"/>
      <c r="I268" s="2"/>
      <c r="J268" s="2"/>
      <c r="K268" s="2"/>
    </row>
    <row r="269" ht="12.75" customHeight="1">
      <c r="A269" s="8">
        <v>266.0</v>
      </c>
      <c r="B269" s="9" t="s">
        <v>269</v>
      </c>
      <c r="C269" s="11">
        <v>4.0</v>
      </c>
      <c r="D269" s="11">
        <v>119925.59115264</v>
      </c>
      <c r="E269" s="11" t="str">
        <f t="shared" si="1"/>
        <v>479,702.36</v>
      </c>
      <c r="F269" s="2"/>
      <c r="G269" s="2"/>
      <c r="H269" s="2"/>
      <c r="I269" s="2"/>
      <c r="J269" s="2"/>
      <c r="K269" s="2"/>
    </row>
    <row r="270" ht="12.75" customHeight="1">
      <c r="A270" s="8">
        <v>267.0</v>
      </c>
      <c r="B270" s="9" t="s">
        <v>269</v>
      </c>
      <c r="C270" s="11">
        <v>3.0</v>
      </c>
      <c r="D270" s="11">
        <v>119925.59115264</v>
      </c>
      <c r="E270" s="11" t="str">
        <f t="shared" si="1"/>
        <v>359,776.77</v>
      </c>
      <c r="F270" s="2"/>
      <c r="G270" s="2"/>
      <c r="H270" s="2"/>
      <c r="I270" s="2"/>
      <c r="J270" s="2"/>
      <c r="K270" s="2"/>
    </row>
    <row r="271" ht="12.75" customHeight="1">
      <c r="A271" s="8">
        <v>268.0</v>
      </c>
      <c r="B271" s="9" t="s">
        <v>270</v>
      </c>
      <c r="C271" s="11">
        <v>30.0</v>
      </c>
      <c r="D271" s="11">
        <v>194879.08562304</v>
      </c>
      <c r="E271" s="11" t="str">
        <f t="shared" si="1"/>
        <v>5,846,372.57</v>
      </c>
      <c r="F271" s="2"/>
      <c r="G271" s="2"/>
      <c r="H271" s="2"/>
      <c r="I271" s="2"/>
      <c r="J271" s="2"/>
      <c r="K271" s="2"/>
    </row>
    <row r="272" ht="12.75" customHeight="1">
      <c r="A272" s="8">
        <v>269.0</v>
      </c>
      <c r="B272" s="9" t="s">
        <v>270</v>
      </c>
      <c r="C272" s="11">
        <v>15.0</v>
      </c>
      <c r="D272" s="11">
        <v>194879.08562304</v>
      </c>
      <c r="E272" s="11" t="str">
        <f t="shared" si="1"/>
        <v>2,923,186.28</v>
      </c>
      <c r="F272" s="2"/>
      <c r="G272" s="2"/>
      <c r="H272" s="2"/>
      <c r="I272" s="2"/>
      <c r="J272" s="2"/>
      <c r="K272" s="2"/>
    </row>
    <row r="273" ht="12.75" customHeight="1">
      <c r="A273" s="8">
        <v>270.0</v>
      </c>
      <c r="B273" s="9" t="s">
        <v>271</v>
      </c>
      <c r="C273" s="10">
        <v>1.0</v>
      </c>
      <c r="D273" s="11">
        <v>8394.7913806848</v>
      </c>
      <c r="E273" s="11" t="str">
        <f t="shared" si="1"/>
        <v>8,394.79</v>
      </c>
      <c r="F273" s="2"/>
      <c r="G273" s="2"/>
      <c r="H273" s="2"/>
      <c r="I273" s="2"/>
      <c r="J273" s="2"/>
      <c r="K273" s="2"/>
    </row>
    <row r="274" ht="12.75" customHeight="1">
      <c r="A274" s="8">
        <v>271.0</v>
      </c>
      <c r="B274" s="9" t="s">
        <v>272</v>
      </c>
      <c r="C274" s="10">
        <v>1.0</v>
      </c>
      <c r="D274" s="11">
        <v>20237.443507008</v>
      </c>
      <c r="E274" s="11" t="str">
        <f t="shared" si="1"/>
        <v>20,237.44</v>
      </c>
      <c r="F274" s="2"/>
      <c r="G274" s="2"/>
      <c r="H274" s="2"/>
      <c r="I274" s="2"/>
      <c r="J274" s="2"/>
      <c r="K274" s="2"/>
    </row>
    <row r="275" ht="12.75" customHeight="1">
      <c r="A275" s="8">
        <v>272.0</v>
      </c>
      <c r="B275" s="9" t="s">
        <v>273</v>
      </c>
      <c r="C275" s="11">
        <v>3.0</v>
      </c>
      <c r="D275" s="11">
        <v>24734.653175232</v>
      </c>
      <c r="E275" s="11" t="str">
        <f t="shared" si="1"/>
        <v>74,203.96</v>
      </c>
      <c r="F275" s="2"/>
      <c r="G275" s="2"/>
      <c r="H275" s="2"/>
      <c r="I275" s="2"/>
      <c r="J275" s="2"/>
      <c r="K275" s="2"/>
    </row>
    <row r="276" ht="15.0" customHeight="1">
      <c r="A276" s="8">
        <v>273.0</v>
      </c>
      <c r="B276" s="9" t="s">
        <v>274</v>
      </c>
      <c r="C276" s="11">
        <v>1.0</v>
      </c>
      <c r="D276" s="11">
        <v>21736.513396416</v>
      </c>
      <c r="E276" s="11" t="str">
        <f t="shared" si="1"/>
        <v>21,736.51</v>
      </c>
      <c r="F276" s="2"/>
      <c r="G276" s="2"/>
      <c r="H276" s="2"/>
      <c r="I276" s="2"/>
      <c r="J276" s="2"/>
      <c r="K276" s="2"/>
    </row>
    <row r="277" ht="12.75" customHeight="1">
      <c r="A277" s="8">
        <v>274.0</v>
      </c>
      <c r="B277" s="9" t="s">
        <v>275</v>
      </c>
      <c r="C277" s="11">
        <v>1.0</v>
      </c>
      <c r="D277" s="11">
        <v>21736.513396416</v>
      </c>
      <c r="E277" s="11" t="str">
        <f t="shared" si="1"/>
        <v>21,736.51</v>
      </c>
      <c r="F277" s="2"/>
      <c r="G277" s="2"/>
      <c r="H277" s="2"/>
      <c r="I277" s="2"/>
      <c r="J277" s="2"/>
      <c r="K277" s="2"/>
    </row>
    <row r="278" ht="12.75" customHeight="1">
      <c r="A278" s="8">
        <v>275.0</v>
      </c>
      <c r="B278" s="9" t="s">
        <v>275</v>
      </c>
      <c r="C278" s="11">
        <v>2.0</v>
      </c>
      <c r="D278" s="11">
        <v>21736.513396416</v>
      </c>
      <c r="E278" s="11" t="str">
        <f t="shared" si="1"/>
        <v>43,473.03</v>
      </c>
      <c r="F278" s="2"/>
      <c r="G278" s="2"/>
      <c r="H278" s="2"/>
      <c r="I278" s="2"/>
      <c r="J278" s="2"/>
      <c r="K278" s="2"/>
    </row>
    <row r="279" ht="15.0" customHeight="1">
      <c r="A279" s="8">
        <v>276.0</v>
      </c>
      <c r="B279" s="9" t="s">
        <v>276</v>
      </c>
      <c r="C279" s="11">
        <v>37.0</v>
      </c>
      <c r="D279" s="11">
        <v>21736.513396416</v>
      </c>
      <c r="E279" s="11" t="str">
        <f t="shared" si="1"/>
        <v>804,251.00</v>
      </c>
      <c r="F279" s="2"/>
      <c r="G279" s="2"/>
      <c r="H279" s="2"/>
      <c r="I279" s="2"/>
      <c r="J279" s="2"/>
      <c r="K279" s="2"/>
    </row>
    <row r="280" ht="12.75" customHeight="1">
      <c r="A280" s="8">
        <v>277.0</v>
      </c>
      <c r="B280" s="9" t="s">
        <v>277</v>
      </c>
      <c r="C280" s="11">
        <v>8.0</v>
      </c>
      <c r="D280" s="11">
        <v>21736.513396416</v>
      </c>
      <c r="E280" s="11" t="str">
        <f t="shared" si="1"/>
        <v>173,892.11</v>
      </c>
      <c r="F280" s="2"/>
      <c r="G280" s="2"/>
      <c r="H280" s="2"/>
      <c r="I280" s="2"/>
      <c r="J280" s="2"/>
      <c r="K280" s="2"/>
    </row>
    <row r="281" ht="15.0" customHeight="1">
      <c r="A281" s="8">
        <v>278.0</v>
      </c>
      <c r="B281" s="9" t="s">
        <v>278</v>
      </c>
      <c r="C281" s="11">
        <v>5.0</v>
      </c>
      <c r="D281" s="11">
        <v>21736.513396416</v>
      </c>
      <c r="E281" s="11" t="str">
        <f t="shared" si="1"/>
        <v>108,682.57</v>
      </c>
      <c r="F281" s="2"/>
      <c r="G281" s="2"/>
      <c r="H281" s="2"/>
      <c r="I281" s="2"/>
      <c r="J281" s="2"/>
      <c r="K281" s="2"/>
    </row>
    <row r="282" ht="12.75" customHeight="1">
      <c r="A282" s="8">
        <v>279.0</v>
      </c>
      <c r="B282" s="9" t="s">
        <v>279</v>
      </c>
      <c r="C282" s="11">
        <v>1.0</v>
      </c>
      <c r="D282" s="11">
        <v>14391.070938316801</v>
      </c>
      <c r="E282" s="11" t="str">
        <f t="shared" si="1"/>
        <v>14,391.07</v>
      </c>
      <c r="F282" s="2"/>
      <c r="G282" s="2"/>
      <c r="H282" s="2"/>
      <c r="I282" s="2"/>
      <c r="J282" s="2"/>
      <c r="K282" s="2"/>
    </row>
    <row r="283" ht="12.75" customHeight="1">
      <c r="A283" s="8">
        <v>280.0</v>
      </c>
      <c r="B283" s="9" t="s">
        <v>280</v>
      </c>
      <c r="C283" s="11">
        <v>1.0</v>
      </c>
      <c r="D283" s="11">
        <v>32529.816600153597</v>
      </c>
      <c r="E283" s="11" t="str">
        <f t="shared" si="1"/>
        <v>32,529.82</v>
      </c>
      <c r="F283" s="2"/>
      <c r="G283" s="2"/>
      <c r="H283" s="2"/>
      <c r="I283" s="2"/>
      <c r="J283" s="2"/>
      <c r="K283" s="2"/>
    </row>
    <row r="284" ht="12.75" customHeight="1">
      <c r="A284" s="8">
        <v>281.0</v>
      </c>
      <c r="B284" s="9" t="s">
        <v>281</v>
      </c>
      <c r="C284" s="11">
        <v>1.0</v>
      </c>
      <c r="D284" s="11">
        <v>36127.584334732805</v>
      </c>
      <c r="E284" s="11" t="str">
        <f t="shared" si="1"/>
        <v>36,127.58</v>
      </c>
      <c r="F284" s="2"/>
      <c r="G284" s="2"/>
      <c r="H284" s="2"/>
      <c r="I284" s="2"/>
      <c r="J284" s="2"/>
      <c r="K284" s="2"/>
    </row>
    <row r="285" ht="12.75" customHeight="1">
      <c r="A285" s="8">
        <v>282.0</v>
      </c>
      <c r="B285" s="9" t="s">
        <v>282</v>
      </c>
      <c r="C285" s="11">
        <v>1.0</v>
      </c>
      <c r="D285" s="11">
        <v>12292.373093145601</v>
      </c>
      <c r="E285" s="11" t="str">
        <f t="shared" si="1"/>
        <v>12,292.37</v>
      </c>
      <c r="F285" s="2"/>
      <c r="G285" s="2"/>
      <c r="H285" s="2"/>
      <c r="I285" s="2"/>
      <c r="J285" s="2"/>
      <c r="K285" s="2"/>
    </row>
    <row r="286" ht="15.0" customHeight="1">
      <c r="A286" s="8">
        <v>283.0</v>
      </c>
      <c r="B286" s="9" t="s">
        <v>283</v>
      </c>
      <c r="C286" s="11">
        <v>1.0</v>
      </c>
      <c r="D286" s="11">
        <v>20986.978451712002</v>
      </c>
      <c r="E286" s="11" t="str">
        <f t="shared" si="1"/>
        <v>20,986.98</v>
      </c>
      <c r="F286" s="2"/>
      <c r="G286" s="2"/>
      <c r="H286" s="2"/>
      <c r="I286" s="2"/>
      <c r="J286" s="2"/>
      <c r="K286" s="2"/>
    </row>
    <row r="287" ht="15.0" customHeight="1">
      <c r="A287" s="8">
        <v>284.0</v>
      </c>
      <c r="B287" s="9" t="s">
        <v>284</v>
      </c>
      <c r="C287" s="11">
        <v>3.0</v>
      </c>
      <c r="D287" s="11">
        <v>12742.094059968</v>
      </c>
      <c r="E287" s="11" t="str">
        <f t="shared" si="1"/>
        <v>38,226.28</v>
      </c>
      <c r="F287" s="2"/>
      <c r="G287" s="2"/>
      <c r="H287" s="2"/>
      <c r="I287" s="2"/>
      <c r="J287" s="2"/>
      <c r="K287" s="2"/>
    </row>
    <row r="288" ht="15.0" customHeight="1">
      <c r="A288" s="8">
        <v>285.0</v>
      </c>
      <c r="B288" s="9" t="s">
        <v>285</v>
      </c>
      <c r="C288" s="11">
        <v>1.0</v>
      </c>
      <c r="D288" s="11">
        <v>16939.4897503104</v>
      </c>
      <c r="E288" s="11" t="str">
        <f t="shared" si="1"/>
        <v>16,939.49</v>
      </c>
      <c r="F288" s="2"/>
      <c r="G288" s="2"/>
      <c r="H288" s="2"/>
      <c r="I288" s="2"/>
      <c r="J288" s="2"/>
      <c r="K288" s="2"/>
    </row>
    <row r="289" ht="15.0" customHeight="1">
      <c r="A289" s="8">
        <v>286.0</v>
      </c>
      <c r="B289" s="9" t="s">
        <v>286</v>
      </c>
      <c r="C289" s="11">
        <v>1.0</v>
      </c>
      <c r="D289" s="11">
        <v>23235.583285824</v>
      </c>
      <c r="E289" s="11" t="str">
        <f t="shared" si="1"/>
        <v>23,235.58</v>
      </c>
      <c r="F289" s="2"/>
      <c r="G289" s="2"/>
      <c r="H289" s="2"/>
      <c r="I289" s="2"/>
      <c r="J289" s="2"/>
      <c r="K289" s="2"/>
    </row>
    <row r="290" ht="12.75" customHeight="1">
      <c r="A290" s="8">
        <v>287.0</v>
      </c>
      <c r="B290" s="9" t="s">
        <v>287</v>
      </c>
      <c r="C290" s="11">
        <v>1.0</v>
      </c>
      <c r="D290" s="11">
        <v>24584.746186291202</v>
      </c>
      <c r="E290" s="11" t="str">
        <f t="shared" si="1"/>
        <v>24,584.75</v>
      </c>
      <c r="F290" s="2"/>
      <c r="G290" s="2"/>
      <c r="H290" s="2"/>
      <c r="I290" s="2"/>
      <c r="J290" s="2"/>
      <c r="K290" s="2"/>
    </row>
    <row r="291" ht="15.0" customHeight="1">
      <c r="A291" s="8">
        <v>288.0</v>
      </c>
      <c r="B291" s="9" t="s">
        <v>288</v>
      </c>
      <c r="C291" s="11">
        <v>8.0</v>
      </c>
      <c r="D291" s="11">
        <v>25784.0020978176</v>
      </c>
      <c r="E291" s="11" t="str">
        <f t="shared" si="1"/>
        <v>206,272.02</v>
      </c>
      <c r="F291" s="2"/>
      <c r="G291" s="2"/>
      <c r="H291" s="2"/>
      <c r="I291" s="2"/>
      <c r="J291" s="2"/>
      <c r="K291" s="2"/>
    </row>
    <row r="292" ht="12.75" customHeight="1">
      <c r="A292" s="8">
        <v>289.0</v>
      </c>
      <c r="B292" s="9" t="s">
        <v>289</v>
      </c>
      <c r="C292" s="11">
        <v>2.0</v>
      </c>
      <c r="D292" s="11">
        <v>17464.1642116032</v>
      </c>
      <c r="E292" s="11" t="str">
        <f t="shared" si="1"/>
        <v>34,928.33</v>
      </c>
      <c r="F292" s="2"/>
      <c r="G292" s="2"/>
      <c r="H292" s="2"/>
      <c r="I292" s="2"/>
      <c r="J292" s="2"/>
      <c r="K292" s="2"/>
    </row>
    <row r="293" ht="12.75" customHeight="1">
      <c r="A293" s="8">
        <v>290.0</v>
      </c>
      <c r="B293" s="9" t="s">
        <v>290</v>
      </c>
      <c r="C293" s="11">
        <v>1.0</v>
      </c>
      <c r="D293" s="11">
        <v>2998.139778816</v>
      </c>
      <c r="E293" s="11" t="str">
        <f t="shared" si="1"/>
        <v>2,998.14</v>
      </c>
      <c r="F293" s="2"/>
      <c r="G293" s="2"/>
      <c r="H293" s="2"/>
      <c r="I293" s="2"/>
      <c r="J293" s="2"/>
      <c r="K293" s="2"/>
    </row>
    <row r="294" ht="15.0" customHeight="1">
      <c r="A294" s="8">
        <v>291.0</v>
      </c>
      <c r="B294" s="9" t="s">
        <v>291</v>
      </c>
      <c r="C294" s="11">
        <v>8200.0</v>
      </c>
      <c r="D294" s="11">
        <v>5.996279557632001</v>
      </c>
      <c r="E294" s="11" t="str">
        <f t="shared" si="1"/>
        <v>49,169.49</v>
      </c>
      <c r="F294" s="2"/>
      <c r="G294" s="2"/>
      <c r="H294" s="2"/>
      <c r="I294" s="2"/>
      <c r="J294" s="2"/>
      <c r="K294" s="2"/>
    </row>
    <row r="295" ht="12.75" customHeight="1">
      <c r="A295" s="8">
        <v>292.0</v>
      </c>
      <c r="B295" s="9" t="s">
        <v>292</v>
      </c>
      <c r="C295" s="10">
        <v>1.0</v>
      </c>
      <c r="D295" s="11">
        <v>779.51634249216</v>
      </c>
      <c r="E295" s="11" t="str">
        <f t="shared" si="1"/>
        <v>779.52</v>
      </c>
      <c r="F295" s="2"/>
      <c r="G295" s="2"/>
      <c r="H295" s="2"/>
      <c r="I295" s="2"/>
      <c r="J295" s="2"/>
      <c r="K295" s="2"/>
    </row>
    <row r="296" ht="12.75" customHeight="1">
      <c r="A296" s="8">
        <v>293.0</v>
      </c>
      <c r="B296" s="9" t="s">
        <v>293</v>
      </c>
      <c r="C296" s="10">
        <v>90.0</v>
      </c>
      <c r="D296" s="11">
        <v>37.476747235199994</v>
      </c>
      <c r="E296" s="11" t="str">
        <f t="shared" si="1"/>
        <v>3,372.91</v>
      </c>
      <c r="F296" s="2"/>
      <c r="G296" s="2"/>
      <c r="H296" s="2"/>
      <c r="I296" s="2"/>
      <c r="J296" s="2"/>
      <c r="K296" s="2"/>
    </row>
    <row r="297" ht="15.0" customHeight="1">
      <c r="A297" s="8">
        <v>294.0</v>
      </c>
      <c r="B297" s="9" t="s">
        <v>294</v>
      </c>
      <c r="C297" s="11">
        <v>796.0</v>
      </c>
      <c r="D297" s="11">
        <v>134.91629004672</v>
      </c>
      <c r="E297" s="11" t="str">
        <f t="shared" si="1"/>
        <v>107,393.37</v>
      </c>
      <c r="F297" s="2"/>
      <c r="G297" s="2"/>
      <c r="H297" s="2"/>
      <c r="I297" s="2"/>
      <c r="J297" s="2"/>
      <c r="K297" s="2"/>
    </row>
    <row r="298" ht="12.75" customHeight="1">
      <c r="A298" s="8">
        <v>295.0</v>
      </c>
      <c r="B298" s="9" t="s">
        <v>295</v>
      </c>
      <c r="C298" s="11">
        <v>1066.0</v>
      </c>
      <c r="D298" s="11">
        <v>449.72096682240004</v>
      </c>
      <c r="E298" s="11" t="str">
        <f t="shared" si="1"/>
        <v>479,402.55</v>
      </c>
      <c r="F298" s="2"/>
      <c r="G298" s="2"/>
      <c r="H298" s="2"/>
      <c r="I298" s="2"/>
      <c r="J298" s="2"/>
      <c r="K298" s="2"/>
    </row>
    <row r="299" ht="15.0" customHeight="1">
      <c r="A299" s="8">
        <v>296.0</v>
      </c>
      <c r="B299" s="9" t="s">
        <v>296</v>
      </c>
      <c r="C299" s="10">
        <v>74.0</v>
      </c>
      <c r="D299" s="11">
        <v>22486.04834112</v>
      </c>
      <c r="E299" s="11" t="str">
        <f t="shared" si="1"/>
        <v>1,663,967.58</v>
      </c>
      <c r="F299" s="2"/>
      <c r="G299" s="2"/>
      <c r="H299" s="2"/>
      <c r="I299" s="2"/>
      <c r="J299" s="2"/>
      <c r="K299" s="2"/>
    </row>
    <row r="300" ht="12.75" customHeight="1">
      <c r="A300" s="8">
        <v>297.0</v>
      </c>
      <c r="B300" s="9" t="s">
        <v>297</v>
      </c>
      <c r="C300" s="10">
        <v>2.0</v>
      </c>
      <c r="D300" s="11">
        <v>14166.210454905598</v>
      </c>
      <c r="E300" s="11" t="str">
        <f t="shared" si="1"/>
        <v>28,332.42</v>
      </c>
      <c r="F300" s="2"/>
      <c r="G300" s="2"/>
      <c r="H300" s="2"/>
      <c r="I300" s="2"/>
      <c r="J300" s="2"/>
      <c r="K300" s="2"/>
    </row>
    <row r="301" ht="15.0" customHeight="1">
      <c r="A301" s="8">
        <v>298.0</v>
      </c>
      <c r="B301" s="9" t="s">
        <v>298</v>
      </c>
      <c r="C301" s="11">
        <v>121.0</v>
      </c>
      <c r="D301" s="11">
        <v>449.72096682240004</v>
      </c>
      <c r="E301" s="11" t="str">
        <f t="shared" si="1"/>
        <v>54,416.24</v>
      </c>
      <c r="F301" s="2"/>
      <c r="G301" s="2"/>
      <c r="H301" s="2"/>
      <c r="I301" s="2"/>
      <c r="J301" s="2"/>
      <c r="K301" s="2"/>
    </row>
    <row r="302" ht="12.75" customHeight="1">
      <c r="A302" s="8">
        <v>299.0</v>
      </c>
      <c r="B302" s="9" t="s">
        <v>299</v>
      </c>
      <c r="C302" s="11">
        <v>20.0</v>
      </c>
      <c r="D302" s="11">
        <v>449.72096682240004</v>
      </c>
      <c r="E302" s="11" t="str">
        <f t="shared" si="1"/>
        <v>8,994.42</v>
      </c>
      <c r="F302" s="2"/>
      <c r="G302" s="2"/>
      <c r="H302" s="2"/>
      <c r="I302" s="2"/>
      <c r="J302" s="2"/>
      <c r="K302" s="2"/>
    </row>
    <row r="303" ht="15.0" customHeight="1">
      <c r="A303" s="8">
        <v>300.0</v>
      </c>
      <c r="B303" s="9" t="s">
        <v>300</v>
      </c>
      <c r="C303" s="11">
        <v>14.0</v>
      </c>
      <c r="D303" s="11">
        <v>449.72096682240004</v>
      </c>
      <c r="E303" s="11" t="str">
        <f t="shared" si="1"/>
        <v>6,296.09</v>
      </c>
      <c r="F303" s="2"/>
      <c r="G303" s="2"/>
      <c r="H303" s="2"/>
      <c r="I303" s="2"/>
      <c r="J303" s="2"/>
      <c r="K303" s="2"/>
    </row>
    <row r="304" ht="12.75" customHeight="1">
      <c r="A304" s="8">
        <v>301.0</v>
      </c>
      <c r="B304" s="9" t="s">
        <v>301</v>
      </c>
      <c r="C304" s="11">
        <v>28.0</v>
      </c>
      <c r="D304" s="11">
        <v>149.90698894079998</v>
      </c>
      <c r="E304" s="11" t="str">
        <f t="shared" si="1"/>
        <v>4,197.40</v>
      </c>
      <c r="F304" s="2"/>
      <c r="G304" s="2"/>
      <c r="H304" s="2"/>
      <c r="I304" s="2"/>
      <c r="J304" s="2"/>
      <c r="K304" s="2"/>
    </row>
    <row r="305" ht="15.0" customHeight="1">
      <c r="A305" s="8">
        <v>302.0</v>
      </c>
      <c r="B305" s="9" t="s">
        <v>302</v>
      </c>
      <c r="C305" s="11">
        <v>56.0</v>
      </c>
      <c r="D305" s="11">
        <v>179.88838672896006</v>
      </c>
      <c r="E305" s="11" t="str">
        <f t="shared" si="1"/>
        <v>10,073.75</v>
      </c>
      <c r="F305" s="2"/>
      <c r="G305" s="2"/>
      <c r="H305" s="2"/>
      <c r="I305" s="2"/>
      <c r="J305" s="2"/>
      <c r="K305" s="2"/>
    </row>
    <row r="306" ht="15.0" customHeight="1">
      <c r="A306" s="8">
        <v>303.0</v>
      </c>
      <c r="B306" s="9" t="s">
        <v>303</v>
      </c>
      <c r="C306" s="11">
        <v>6.0</v>
      </c>
      <c r="D306" s="11">
        <v>34478.607456384</v>
      </c>
      <c r="E306" s="11" t="str">
        <f t="shared" si="1"/>
        <v>206,871.64</v>
      </c>
      <c r="F306" s="2"/>
      <c r="G306" s="2"/>
      <c r="H306" s="2"/>
      <c r="I306" s="2"/>
      <c r="J306" s="2"/>
      <c r="K306" s="2"/>
    </row>
    <row r="307" ht="12.75" customHeight="1">
      <c r="A307" s="8">
        <v>304.0</v>
      </c>
      <c r="B307" s="9" t="s">
        <v>304</v>
      </c>
      <c r="C307" s="10">
        <v>58.0</v>
      </c>
      <c r="D307" s="11">
        <v>209.86978451712002</v>
      </c>
      <c r="E307" s="11" t="str">
        <f t="shared" si="1"/>
        <v>12,172.45</v>
      </c>
      <c r="F307" s="2"/>
      <c r="G307" s="2"/>
      <c r="H307" s="2"/>
      <c r="I307" s="2"/>
      <c r="J307" s="2"/>
      <c r="K307" s="2"/>
    </row>
    <row r="308" ht="12.75" customHeight="1">
      <c r="A308" s="8">
        <v>305.0</v>
      </c>
      <c r="B308" s="9" t="s">
        <v>305</v>
      </c>
      <c r="C308" s="11">
        <v>44.0</v>
      </c>
      <c r="D308" s="11">
        <v>209.86978451712002</v>
      </c>
      <c r="E308" s="11" t="str">
        <f t="shared" si="1"/>
        <v>9,234.27</v>
      </c>
      <c r="F308" s="2"/>
      <c r="G308" s="2"/>
      <c r="H308" s="2"/>
      <c r="I308" s="2"/>
      <c r="J308" s="2"/>
      <c r="K308" s="2"/>
    </row>
    <row r="309" ht="12.75" customHeight="1">
      <c r="A309" s="8">
        <v>306.0</v>
      </c>
      <c r="B309" s="9" t="s">
        <v>306</v>
      </c>
      <c r="C309" s="11">
        <v>29.0</v>
      </c>
      <c r="D309" s="11">
        <v>209.86978451712002</v>
      </c>
      <c r="E309" s="11" t="str">
        <f t="shared" si="1"/>
        <v>6,086.22</v>
      </c>
      <c r="F309" s="2"/>
      <c r="G309" s="2"/>
      <c r="H309" s="2"/>
      <c r="I309" s="2"/>
      <c r="J309" s="2"/>
      <c r="K309" s="2"/>
    </row>
    <row r="310" ht="15.0" customHeight="1">
      <c r="A310" s="8">
        <v>307.0</v>
      </c>
      <c r="B310" s="9" t="s">
        <v>307</v>
      </c>
      <c r="C310" s="11">
        <v>15.0</v>
      </c>
      <c r="D310" s="11">
        <v>209.86978451712002</v>
      </c>
      <c r="E310" s="11" t="str">
        <f t="shared" si="1"/>
        <v>3,148.05</v>
      </c>
      <c r="F310" s="2"/>
      <c r="G310" s="2"/>
      <c r="H310" s="2"/>
      <c r="I310" s="2"/>
      <c r="J310" s="2"/>
      <c r="K310" s="2"/>
    </row>
    <row r="311" ht="15.0" customHeight="1">
      <c r="A311" s="8">
        <v>308.0</v>
      </c>
      <c r="B311" s="9" t="s">
        <v>308</v>
      </c>
      <c r="C311" s="11">
        <v>85.0</v>
      </c>
      <c r="D311" s="11">
        <v>899.4419336448001</v>
      </c>
      <c r="E311" s="11" t="str">
        <f t="shared" si="1"/>
        <v>76,452.56</v>
      </c>
      <c r="F311" s="2"/>
      <c r="G311" s="2"/>
      <c r="H311" s="2"/>
      <c r="I311" s="2"/>
      <c r="J311" s="2"/>
      <c r="K311" s="2"/>
    </row>
    <row r="312" ht="12.75" customHeight="1">
      <c r="A312" s="8">
        <v>309.0</v>
      </c>
      <c r="B312" s="9" t="s">
        <v>309</v>
      </c>
      <c r="C312" s="11">
        <v>5.0</v>
      </c>
      <c r="D312" s="11">
        <v>899.4419336448001</v>
      </c>
      <c r="E312" s="11" t="str">
        <f t="shared" si="1"/>
        <v>4,497.21</v>
      </c>
      <c r="F312" s="2"/>
      <c r="G312" s="2"/>
      <c r="H312" s="2"/>
      <c r="I312" s="2"/>
      <c r="J312" s="2"/>
      <c r="K312" s="2"/>
    </row>
    <row r="313" ht="12.75" customHeight="1">
      <c r="A313" s="8">
        <v>310.0</v>
      </c>
      <c r="B313" s="9" t="s">
        <v>310</v>
      </c>
      <c r="C313" s="11">
        <v>951.0</v>
      </c>
      <c r="D313" s="11">
        <v>209.86978451712002</v>
      </c>
      <c r="E313" s="11" t="str">
        <f t="shared" si="1"/>
        <v>199,586.17</v>
      </c>
      <c r="F313" s="2"/>
      <c r="G313" s="2"/>
      <c r="H313" s="2"/>
      <c r="I313" s="2"/>
      <c r="J313" s="2"/>
      <c r="K313" s="2"/>
    </row>
    <row r="314" ht="12.75" customHeight="1">
      <c r="A314" s="8">
        <v>311.0</v>
      </c>
      <c r="B314" s="9" t="s">
        <v>311</v>
      </c>
      <c r="C314" s="11">
        <v>65.0</v>
      </c>
      <c r="D314" s="11">
        <v>209.86978451712002</v>
      </c>
      <c r="E314" s="11" t="str">
        <f t="shared" si="1"/>
        <v>13,641.54</v>
      </c>
      <c r="F314" s="2"/>
      <c r="G314" s="2"/>
      <c r="H314" s="2"/>
      <c r="I314" s="2"/>
      <c r="J314" s="2"/>
      <c r="K314" s="2"/>
    </row>
    <row r="315" ht="15.0" customHeight="1">
      <c r="A315" s="8">
        <v>312.0</v>
      </c>
      <c r="B315" s="9" t="s">
        <v>312</v>
      </c>
      <c r="C315" s="11">
        <v>1100.0</v>
      </c>
      <c r="D315" s="11">
        <v>209.86978451712002</v>
      </c>
      <c r="E315" s="11" t="str">
        <f t="shared" si="1"/>
        <v>230,856.76</v>
      </c>
      <c r="F315" s="2"/>
      <c r="G315" s="2"/>
      <c r="H315" s="2"/>
      <c r="I315" s="2"/>
      <c r="J315" s="2"/>
      <c r="K315" s="2"/>
    </row>
    <row r="316" ht="15.0" customHeight="1">
      <c r="A316" s="8">
        <v>313.0</v>
      </c>
      <c r="B316" s="9" t="s">
        <v>313</v>
      </c>
      <c r="C316" s="11">
        <v>2100.0</v>
      </c>
      <c r="D316" s="11">
        <v>209.86978451712002</v>
      </c>
      <c r="E316" s="11" t="str">
        <f t="shared" si="1"/>
        <v>440,726.55</v>
      </c>
      <c r="F316" s="2"/>
      <c r="G316" s="2"/>
      <c r="H316" s="2"/>
      <c r="I316" s="2"/>
      <c r="J316" s="2"/>
      <c r="K316" s="2"/>
    </row>
    <row r="317" ht="12.75" customHeight="1">
      <c r="A317" s="8">
        <v>314.0</v>
      </c>
      <c r="B317" s="9" t="s">
        <v>314</v>
      </c>
      <c r="C317" s="11">
        <v>800.0</v>
      </c>
      <c r="D317" s="11">
        <v>209.86978451712002</v>
      </c>
      <c r="E317" s="11" t="str">
        <f t="shared" si="1"/>
        <v>167,895.83</v>
      </c>
      <c r="F317" s="2"/>
      <c r="G317" s="2"/>
      <c r="H317" s="2"/>
      <c r="I317" s="2"/>
      <c r="J317" s="2"/>
      <c r="K317" s="2"/>
    </row>
    <row r="318" ht="15.0" customHeight="1">
      <c r="A318" s="8">
        <v>315.0</v>
      </c>
      <c r="B318" s="9" t="s">
        <v>315</v>
      </c>
      <c r="C318" s="11">
        <v>2.0</v>
      </c>
      <c r="D318" s="11">
        <v>209.86978451712002</v>
      </c>
      <c r="E318" s="11" t="str">
        <f t="shared" si="1"/>
        <v>419.74</v>
      </c>
      <c r="F318" s="2"/>
      <c r="G318" s="2"/>
      <c r="H318" s="2"/>
      <c r="I318" s="2"/>
      <c r="J318" s="2"/>
      <c r="K318" s="2"/>
    </row>
    <row r="319" ht="12.75" customHeight="1">
      <c r="A319" s="8">
        <v>316.0</v>
      </c>
      <c r="B319" s="9" t="s">
        <v>316</v>
      </c>
      <c r="C319" s="11">
        <v>900.0</v>
      </c>
      <c r="D319" s="11">
        <v>209.86978451712002</v>
      </c>
      <c r="E319" s="11" t="str">
        <f t="shared" si="1"/>
        <v>188,882.81</v>
      </c>
      <c r="F319" s="2"/>
      <c r="G319" s="2"/>
      <c r="H319" s="2"/>
      <c r="I319" s="2"/>
      <c r="J319" s="2"/>
      <c r="K319" s="2"/>
    </row>
    <row r="320" ht="12.75" customHeight="1">
      <c r="A320" s="8">
        <v>317.0</v>
      </c>
      <c r="B320" s="9" t="s">
        <v>317</v>
      </c>
      <c r="C320" s="11">
        <v>1100.0</v>
      </c>
      <c r="D320" s="11">
        <v>209.86978451712002</v>
      </c>
      <c r="E320" s="11" t="str">
        <f t="shared" si="1"/>
        <v>230,856.76</v>
      </c>
      <c r="F320" s="2"/>
      <c r="G320" s="2"/>
      <c r="H320" s="2"/>
      <c r="I320" s="2"/>
      <c r="J320" s="2"/>
      <c r="K320" s="2"/>
    </row>
    <row r="321" ht="12.75" customHeight="1">
      <c r="A321" s="8">
        <v>318.0</v>
      </c>
      <c r="B321" s="9" t="s">
        <v>318</v>
      </c>
      <c r="C321" s="11">
        <v>25.0</v>
      </c>
      <c r="D321" s="11">
        <v>599.6279557631999</v>
      </c>
      <c r="E321" s="11" t="str">
        <f t="shared" si="1"/>
        <v>14,990.70</v>
      </c>
      <c r="F321" s="2"/>
      <c r="G321" s="2"/>
      <c r="H321" s="2"/>
      <c r="I321" s="2"/>
      <c r="J321" s="2"/>
      <c r="K321" s="2"/>
    </row>
    <row r="322" ht="15.0" customHeight="1">
      <c r="A322" s="8">
        <v>319.0</v>
      </c>
      <c r="B322" s="9" t="s">
        <v>319</v>
      </c>
      <c r="C322" s="11">
        <v>76.0</v>
      </c>
      <c r="D322" s="11">
        <v>599.6279557631999</v>
      </c>
      <c r="E322" s="11" t="str">
        <f t="shared" si="1"/>
        <v>45,571.72</v>
      </c>
      <c r="F322" s="2"/>
      <c r="G322" s="2"/>
      <c r="H322" s="2"/>
      <c r="I322" s="2"/>
      <c r="J322" s="2"/>
      <c r="K322" s="2"/>
    </row>
    <row r="323" ht="15.0" customHeight="1">
      <c r="A323" s="8">
        <v>320.0</v>
      </c>
      <c r="B323" s="9" t="s">
        <v>320</v>
      </c>
      <c r="C323" s="11">
        <v>74.0</v>
      </c>
      <c r="D323" s="11">
        <v>599.6279557631999</v>
      </c>
      <c r="E323" s="11" t="str">
        <f t="shared" si="1"/>
        <v>44,372.47</v>
      </c>
      <c r="F323" s="2"/>
      <c r="G323" s="2"/>
      <c r="H323" s="2"/>
      <c r="I323" s="2"/>
      <c r="J323" s="2"/>
      <c r="K323" s="2"/>
    </row>
    <row r="324" ht="12.75" customHeight="1">
      <c r="A324" s="8">
        <v>321.0</v>
      </c>
      <c r="B324" s="9" t="s">
        <v>321</v>
      </c>
      <c r="C324" s="11">
        <v>54.0</v>
      </c>
      <c r="D324" s="11">
        <v>599.6279557631999</v>
      </c>
      <c r="E324" s="11" t="str">
        <f t="shared" si="1"/>
        <v>32,379.91</v>
      </c>
      <c r="F324" s="2"/>
      <c r="G324" s="2"/>
      <c r="H324" s="2"/>
      <c r="I324" s="2"/>
      <c r="J324" s="2"/>
      <c r="K324" s="2"/>
    </row>
    <row r="325" ht="12.75" customHeight="1">
      <c r="A325" s="8">
        <v>322.0</v>
      </c>
      <c r="B325" s="9" t="s">
        <v>322</v>
      </c>
      <c r="C325" s="11">
        <v>77.0</v>
      </c>
      <c r="D325" s="11">
        <v>599.6279557631999</v>
      </c>
      <c r="E325" s="11" t="str">
        <f t="shared" si="1"/>
        <v>46,171.35</v>
      </c>
      <c r="F325" s="2"/>
      <c r="G325" s="2"/>
      <c r="H325" s="2"/>
      <c r="I325" s="2"/>
      <c r="J325" s="2"/>
      <c r="K325" s="2"/>
    </row>
    <row r="326" ht="12.75" customHeight="1">
      <c r="A326" s="8">
        <v>323.0</v>
      </c>
      <c r="B326" s="9" t="s">
        <v>323</v>
      </c>
      <c r="C326" s="10">
        <v>47.0</v>
      </c>
      <c r="D326" s="11">
        <v>599.6279557631999</v>
      </c>
      <c r="E326" s="11" t="str">
        <f t="shared" si="1"/>
        <v>28,182.51</v>
      </c>
      <c r="F326" s="2"/>
      <c r="G326" s="2"/>
      <c r="H326" s="2"/>
      <c r="I326" s="2"/>
      <c r="J326" s="2"/>
      <c r="K326" s="2"/>
    </row>
    <row r="327" ht="12.75" customHeight="1">
      <c r="A327" s="8">
        <v>324.0</v>
      </c>
      <c r="B327" s="9" t="s">
        <v>324</v>
      </c>
      <c r="C327" s="10">
        <v>1.0</v>
      </c>
      <c r="D327" s="11">
        <v>42573.5848591872</v>
      </c>
      <c r="E327" s="11" t="str">
        <f t="shared" si="1"/>
        <v>42,573.58</v>
      </c>
      <c r="F327" s="2"/>
      <c r="G327" s="2"/>
      <c r="H327" s="2"/>
      <c r="I327" s="2"/>
      <c r="J327" s="2"/>
      <c r="K327" s="2"/>
    </row>
    <row r="328" ht="12.75" customHeight="1">
      <c r="A328" s="8">
        <v>325.0</v>
      </c>
      <c r="B328" s="9" t="s">
        <v>325</v>
      </c>
      <c r="C328" s="10">
        <v>1.0</v>
      </c>
      <c r="D328" s="11">
        <v>824.4884391744</v>
      </c>
      <c r="E328" s="11" t="str">
        <f t="shared" si="1"/>
        <v>824.49</v>
      </c>
      <c r="F328" s="2"/>
      <c r="G328" s="2"/>
      <c r="H328" s="2"/>
      <c r="I328" s="2"/>
      <c r="J328" s="2"/>
      <c r="K328" s="2"/>
    </row>
    <row r="329" ht="12.75" customHeight="1">
      <c r="A329" s="8">
        <v>326.0</v>
      </c>
      <c r="B329" s="9" t="s">
        <v>326</v>
      </c>
      <c r="C329" s="11">
        <v>40.0</v>
      </c>
      <c r="D329" s="11">
        <v>4946.9306350464</v>
      </c>
      <c r="E329" s="11" t="str">
        <f t="shared" si="1"/>
        <v>197,877.23</v>
      </c>
      <c r="F329" s="2"/>
      <c r="G329" s="2"/>
      <c r="H329" s="2"/>
      <c r="I329" s="2"/>
      <c r="J329" s="2"/>
      <c r="K329" s="2"/>
    </row>
    <row r="330" ht="12.75" customHeight="1">
      <c r="A330" s="8">
        <v>327.0</v>
      </c>
      <c r="B330" s="9" t="s">
        <v>327</v>
      </c>
      <c r="C330" s="11">
        <v>11.0</v>
      </c>
      <c r="D330" s="11">
        <v>22486.04834112</v>
      </c>
      <c r="E330" s="11" t="str">
        <f t="shared" si="1"/>
        <v>247,346.53</v>
      </c>
      <c r="F330" s="2"/>
      <c r="G330" s="2"/>
      <c r="H330" s="2"/>
      <c r="I330" s="2"/>
      <c r="J330" s="2"/>
      <c r="K330" s="2"/>
    </row>
    <row r="331" ht="12.75" customHeight="1">
      <c r="A331" s="8">
        <v>328.0</v>
      </c>
      <c r="B331" s="9" t="s">
        <v>328</v>
      </c>
      <c r="C331" s="11">
        <v>24.0</v>
      </c>
      <c r="D331" s="11">
        <v>22486.04834112</v>
      </c>
      <c r="E331" s="11" t="str">
        <f t="shared" si="1"/>
        <v>539,665.16</v>
      </c>
      <c r="F331" s="2"/>
      <c r="G331" s="2"/>
      <c r="H331" s="2"/>
      <c r="I331" s="2"/>
      <c r="J331" s="2"/>
      <c r="K331" s="2"/>
    </row>
    <row r="332" ht="12.75" customHeight="1">
      <c r="A332" s="8">
        <v>329.0</v>
      </c>
      <c r="B332" s="9" t="s">
        <v>329</v>
      </c>
      <c r="C332" s="11">
        <v>20.0</v>
      </c>
      <c r="D332" s="11">
        <v>17089.3967392512</v>
      </c>
      <c r="E332" s="11" t="str">
        <f t="shared" si="1"/>
        <v>341,787.93</v>
      </c>
      <c r="F332" s="2"/>
      <c r="G332" s="2"/>
      <c r="H332" s="2"/>
      <c r="I332" s="2"/>
      <c r="J332" s="2"/>
      <c r="K332" s="2"/>
    </row>
    <row r="333" ht="12.75" customHeight="1">
      <c r="A333" s="8">
        <v>330.0</v>
      </c>
      <c r="B333" s="9" t="s">
        <v>330</v>
      </c>
      <c r="C333" s="11">
        <v>33.0</v>
      </c>
      <c r="D333" s="11">
        <v>21136.8854406528</v>
      </c>
      <c r="E333" s="11" t="str">
        <f t="shared" si="1"/>
        <v>697,517.22</v>
      </c>
      <c r="F333" s="2"/>
      <c r="G333" s="2"/>
      <c r="H333" s="2"/>
      <c r="I333" s="2"/>
      <c r="J333" s="2"/>
      <c r="K333" s="2"/>
    </row>
    <row r="334" ht="12.75" customHeight="1">
      <c r="A334" s="8">
        <v>331.0</v>
      </c>
      <c r="B334" s="9" t="s">
        <v>331</v>
      </c>
      <c r="C334" s="11">
        <v>67.0</v>
      </c>
      <c r="D334" s="11">
        <v>809.4977402803202</v>
      </c>
      <c r="E334" s="11" t="str">
        <f t="shared" si="1"/>
        <v>54,236.35</v>
      </c>
      <c r="F334" s="2"/>
      <c r="G334" s="2"/>
      <c r="H334" s="2"/>
      <c r="I334" s="2"/>
      <c r="J334" s="2"/>
      <c r="K334" s="2"/>
    </row>
    <row r="335" ht="12.75" customHeight="1">
      <c r="A335" s="8">
        <v>332.0</v>
      </c>
      <c r="B335" s="9" t="s">
        <v>332</v>
      </c>
      <c r="C335" s="11">
        <v>100.0</v>
      </c>
      <c r="D335" s="11">
        <v>4497.209668224</v>
      </c>
      <c r="E335" s="11" t="str">
        <f t="shared" si="1"/>
        <v>449,720.97</v>
      </c>
      <c r="F335" s="2"/>
      <c r="G335" s="2"/>
      <c r="H335" s="2"/>
      <c r="I335" s="2"/>
      <c r="J335" s="2"/>
      <c r="K335" s="2"/>
    </row>
    <row r="336" ht="12.75" customHeight="1">
      <c r="A336" s="8">
        <v>333.0</v>
      </c>
      <c r="B336" s="9" t="s">
        <v>333</v>
      </c>
      <c r="C336" s="11">
        <v>5.0</v>
      </c>
      <c r="D336" s="11">
        <v>39275.6311024896</v>
      </c>
      <c r="E336" s="11" t="str">
        <f t="shared" si="1"/>
        <v>196,378.16</v>
      </c>
      <c r="F336" s="2"/>
      <c r="G336" s="2"/>
      <c r="H336" s="2"/>
      <c r="I336" s="2"/>
      <c r="J336" s="2"/>
      <c r="K336" s="2"/>
    </row>
    <row r="337" ht="12.75" customHeight="1">
      <c r="A337" s="8">
        <v>334.0</v>
      </c>
      <c r="B337" s="9" t="s">
        <v>334</v>
      </c>
      <c r="C337" s="11">
        <v>1.0</v>
      </c>
      <c r="D337" s="11">
        <v>20237.443507008</v>
      </c>
      <c r="E337" s="11" t="str">
        <f t="shared" si="1"/>
        <v>20,237.44</v>
      </c>
      <c r="F337" s="2"/>
      <c r="G337" s="2"/>
      <c r="H337" s="2"/>
      <c r="I337" s="2"/>
      <c r="J337" s="2"/>
      <c r="K337" s="2"/>
    </row>
    <row r="338" ht="12.75" customHeight="1">
      <c r="A338" s="8">
        <v>335.0</v>
      </c>
      <c r="B338" s="9" t="s">
        <v>335</v>
      </c>
      <c r="C338" s="10">
        <v>1.0</v>
      </c>
      <c r="D338" s="11">
        <v>10493.489225856001</v>
      </c>
      <c r="E338" s="11" t="str">
        <f t="shared" si="1"/>
        <v>10,493.49</v>
      </c>
      <c r="F338" s="2"/>
      <c r="G338" s="2"/>
      <c r="H338" s="2"/>
      <c r="I338" s="2"/>
      <c r="J338" s="2"/>
      <c r="K338" s="2"/>
    </row>
    <row r="339" ht="12.75" customHeight="1">
      <c r="A339" s="8">
        <v>336.0</v>
      </c>
      <c r="B339" s="9" t="s">
        <v>336</v>
      </c>
      <c r="C339" s="11">
        <v>114.0</v>
      </c>
      <c r="D339" s="11">
        <v>1798.8838672896002</v>
      </c>
      <c r="E339" s="11" t="str">
        <f t="shared" si="1"/>
        <v>205,072.76</v>
      </c>
      <c r="F339" s="2"/>
      <c r="G339" s="2"/>
      <c r="H339" s="2"/>
      <c r="I339" s="2"/>
      <c r="J339" s="2"/>
      <c r="K339" s="2"/>
    </row>
    <row r="340" ht="12.75" customHeight="1">
      <c r="A340" s="8">
        <v>337.0</v>
      </c>
      <c r="B340" s="9" t="s">
        <v>337</v>
      </c>
      <c r="C340" s="11">
        <v>10.0</v>
      </c>
      <c r="D340" s="11">
        <v>2098.6978451712</v>
      </c>
      <c r="E340" s="11" t="str">
        <f t="shared" si="1"/>
        <v>20,986.98</v>
      </c>
      <c r="F340" s="2"/>
      <c r="G340" s="2"/>
      <c r="H340" s="2"/>
      <c r="I340" s="2"/>
      <c r="J340" s="2"/>
      <c r="K340" s="2"/>
    </row>
    <row r="341" ht="12.75" customHeight="1">
      <c r="A341" s="8">
        <v>338.0</v>
      </c>
      <c r="B341" s="9" t="s">
        <v>338</v>
      </c>
      <c r="C341" s="11">
        <v>76.0</v>
      </c>
      <c r="D341" s="11">
        <v>674.5814502336</v>
      </c>
      <c r="E341" s="11" t="str">
        <f t="shared" si="1"/>
        <v>51,268.19</v>
      </c>
      <c r="F341" s="2"/>
      <c r="G341" s="2"/>
      <c r="H341" s="2"/>
      <c r="I341" s="2"/>
      <c r="J341" s="2"/>
      <c r="K341" s="2"/>
    </row>
    <row r="342" ht="12.75" customHeight="1">
      <c r="A342" s="8">
        <v>339.0</v>
      </c>
      <c r="B342" s="9" t="s">
        <v>339</v>
      </c>
      <c r="C342" s="10">
        <v>4.0</v>
      </c>
      <c r="D342" s="11">
        <v>14540.977927257603</v>
      </c>
      <c r="E342" s="11" t="str">
        <f t="shared" si="1"/>
        <v>58,163.91</v>
      </c>
      <c r="F342" s="2"/>
      <c r="G342" s="2"/>
      <c r="H342" s="2"/>
      <c r="I342" s="2"/>
      <c r="J342" s="2"/>
      <c r="K342" s="2"/>
    </row>
    <row r="343" ht="12.75" customHeight="1">
      <c r="A343" s="8">
        <v>340.0</v>
      </c>
      <c r="B343" s="9" t="s">
        <v>340</v>
      </c>
      <c r="C343" s="11">
        <v>339.0</v>
      </c>
      <c r="D343" s="11">
        <v>839.4791380684801</v>
      </c>
      <c r="E343" s="11" t="str">
        <f t="shared" si="1"/>
        <v>284,583.43</v>
      </c>
      <c r="F343" s="2"/>
      <c r="G343" s="2"/>
      <c r="H343" s="2"/>
      <c r="I343" s="2"/>
      <c r="J343" s="2"/>
      <c r="K343" s="2"/>
    </row>
    <row r="344" ht="12.75" customHeight="1">
      <c r="A344" s="8">
        <v>341.0</v>
      </c>
      <c r="B344" s="9" t="s">
        <v>341</v>
      </c>
      <c r="C344" s="10">
        <v>1.0</v>
      </c>
      <c r="D344" s="11">
        <v>2323.5583285824005</v>
      </c>
      <c r="E344" s="11" t="str">
        <f t="shared" si="1"/>
        <v>2,323.56</v>
      </c>
      <c r="F344" s="2"/>
      <c r="G344" s="2"/>
      <c r="H344" s="2"/>
      <c r="I344" s="2"/>
      <c r="J344" s="2"/>
      <c r="K344" s="2"/>
    </row>
    <row r="345" ht="12.75" customHeight="1">
      <c r="A345" s="8">
        <v>342.0</v>
      </c>
      <c r="B345" s="9" t="s">
        <v>342</v>
      </c>
      <c r="C345" s="11">
        <v>11.0</v>
      </c>
      <c r="D345" s="11">
        <v>749.534944704</v>
      </c>
      <c r="E345" s="11" t="str">
        <f t="shared" si="1"/>
        <v>8,244.88</v>
      </c>
      <c r="F345" s="2"/>
      <c r="G345" s="2"/>
      <c r="H345" s="2"/>
      <c r="I345" s="2"/>
      <c r="J345" s="2"/>
      <c r="K345" s="2"/>
    </row>
    <row r="346" ht="12.75" customHeight="1">
      <c r="A346" s="8">
        <v>343.0</v>
      </c>
      <c r="B346" s="9" t="s">
        <v>342</v>
      </c>
      <c r="C346" s="11">
        <v>82.0</v>
      </c>
      <c r="D346" s="11">
        <v>749.534944704</v>
      </c>
      <c r="E346" s="11" t="str">
        <f t="shared" si="1"/>
        <v>61,461.87</v>
      </c>
      <c r="F346" s="2"/>
      <c r="G346" s="2"/>
      <c r="H346" s="2"/>
      <c r="I346" s="2"/>
      <c r="J346" s="2"/>
      <c r="K346" s="2"/>
    </row>
    <row r="347" ht="12.75" customHeight="1">
      <c r="A347" s="8">
        <v>344.0</v>
      </c>
      <c r="B347" s="9" t="s">
        <v>343</v>
      </c>
      <c r="C347" s="11">
        <v>8.0</v>
      </c>
      <c r="D347" s="11">
        <v>899.4419336448001</v>
      </c>
      <c r="E347" s="11" t="str">
        <f t="shared" si="1"/>
        <v>7,195.54</v>
      </c>
      <c r="F347" s="2"/>
      <c r="G347" s="2"/>
      <c r="H347" s="2"/>
      <c r="I347" s="2"/>
      <c r="J347" s="2"/>
      <c r="K347" s="2"/>
    </row>
    <row r="348" ht="12.75" customHeight="1">
      <c r="A348" s="8">
        <v>345.0</v>
      </c>
      <c r="B348" s="9" t="s">
        <v>343</v>
      </c>
      <c r="C348" s="11">
        <v>33.0</v>
      </c>
      <c r="D348" s="11">
        <v>899.4419336448001</v>
      </c>
      <c r="E348" s="11" t="str">
        <f t="shared" si="1"/>
        <v>29,681.58</v>
      </c>
      <c r="F348" s="2"/>
      <c r="G348" s="2"/>
      <c r="H348" s="2"/>
      <c r="I348" s="2"/>
      <c r="J348" s="2"/>
      <c r="K348" s="2"/>
    </row>
    <row r="349" ht="12.75" customHeight="1">
      <c r="A349" s="8">
        <v>346.0</v>
      </c>
      <c r="B349" s="9" t="s">
        <v>344</v>
      </c>
      <c r="C349" s="10">
        <v>9.0</v>
      </c>
      <c r="D349" s="11">
        <v>839.4791380684801</v>
      </c>
      <c r="E349" s="11" t="str">
        <f t="shared" si="1"/>
        <v>7,555.31</v>
      </c>
      <c r="F349" s="2"/>
      <c r="G349" s="2"/>
      <c r="H349" s="2"/>
      <c r="I349" s="2"/>
      <c r="J349" s="2"/>
      <c r="K349" s="2"/>
    </row>
    <row r="350" ht="12.75" customHeight="1">
      <c r="A350" s="8">
        <v>347.0</v>
      </c>
      <c r="B350" s="9" t="s">
        <v>345</v>
      </c>
      <c r="C350" s="11">
        <v>2.0</v>
      </c>
      <c r="D350" s="11">
        <v>419.73956903424005</v>
      </c>
      <c r="E350" s="11" t="str">
        <f t="shared" si="1"/>
        <v>839.48</v>
      </c>
      <c r="F350" s="2"/>
      <c r="G350" s="2"/>
      <c r="H350" s="2"/>
      <c r="I350" s="2"/>
      <c r="J350" s="2"/>
      <c r="K350" s="2"/>
    </row>
    <row r="351" ht="12.75" customHeight="1">
      <c r="A351" s="8">
        <v>348.0</v>
      </c>
      <c r="B351" s="9" t="s">
        <v>346</v>
      </c>
      <c r="C351" s="11">
        <v>10.0</v>
      </c>
      <c r="D351" s="11">
        <v>419.73956903424005</v>
      </c>
      <c r="E351" s="11" t="str">
        <f t="shared" si="1"/>
        <v>4,197.40</v>
      </c>
      <c r="F351" s="2"/>
      <c r="G351" s="2"/>
      <c r="H351" s="2"/>
      <c r="I351" s="2"/>
      <c r="J351" s="2"/>
      <c r="K351" s="2"/>
    </row>
    <row r="352" ht="12.75" customHeight="1">
      <c r="A352" s="8">
        <v>349.0</v>
      </c>
      <c r="B352" s="9" t="s">
        <v>347</v>
      </c>
      <c r="C352" s="11">
        <v>9.0</v>
      </c>
      <c r="D352" s="11">
        <v>419.73956903424005</v>
      </c>
      <c r="E352" s="11" t="str">
        <f t="shared" si="1"/>
        <v>3,777.66</v>
      </c>
      <c r="F352" s="2"/>
      <c r="G352" s="2"/>
      <c r="H352" s="2"/>
      <c r="I352" s="2"/>
      <c r="J352" s="2"/>
      <c r="K352" s="2"/>
    </row>
    <row r="353" ht="15.0" customHeight="1">
      <c r="A353" s="8">
        <v>350.0</v>
      </c>
      <c r="B353" s="9" t="s">
        <v>348</v>
      </c>
      <c r="C353" s="11">
        <v>25.0</v>
      </c>
      <c r="D353" s="11">
        <v>3747.67472352</v>
      </c>
      <c r="E353" s="11" t="str">
        <f t="shared" si="1"/>
        <v>93,691.87</v>
      </c>
      <c r="F353" s="2"/>
      <c r="G353" s="2"/>
      <c r="H353" s="2"/>
      <c r="I353" s="2"/>
      <c r="J353" s="2"/>
      <c r="K353" s="2"/>
    </row>
    <row r="354" ht="12.75" customHeight="1">
      <c r="A354" s="8">
        <v>351.0</v>
      </c>
      <c r="B354" s="9" t="s">
        <v>349</v>
      </c>
      <c r="C354" s="11">
        <v>101.0</v>
      </c>
      <c r="D354" s="11">
        <v>1798.8838672896002</v>
      </c>
      <c r="E354" s="11" t="str">
        <f t="shared" si="1"/>
        <v>181,687.27</v>
      </c>
      <c r="F354" s="2"/>
      <c r="G354" s="2"/>
      <c r="H354" s="2"/>
      <c r="I354" s="2"/>
      <c r="J354" s="2"/>
      <c r="K354" s="2"/>
    </row>
    <row r="355" ht="15.0" customHeight="1">
      <c r="A355" s="8">
        <v>352.0</v>
      </c>
      <c r="B355" s="9" t="s">
        <v>350</v>
      </c>
      <c r="C355" s="11">
        <v>256.0</v>
      </c>
      <c r="D355" s="11">
        <v>7495.34944704</v>
      </c>
      <c r="E355" s="11" t="str">
        <f t="shared" si="1"/>
        <v>1,918,809.46</v>
      </c>
      <c r="F355" s="2"/>
      <c r="G355" s="2"/>
      <c r="H355" s="2"/>
      <c r="I355" s="2"/>
      <c r="J355" s="2"/>
      <c r="K355" s="2"/>
    </row>
    <row r="356" ht="12.75" customHeight="1">
      <c r="A356" s="8">
        <v>353.0</v>
      </c>
      <c r="B356" s="9" t="s">
        <v>351</v>
      </c>
      <c r="C356" s="10">
        <v>25.0</v>
      </c>
      <c r="D356" s="11">
        <v>1798.8838672896002</v>
      </c>
      <c r="E356" s="11" t="str">
        <f t="shared" si="1"/>
        <v>44,972.10</v>
      </c>
      <c r="F356" s="2"/>
      <c r="G356" s="2"/>
      <c r="H356" s="2"/>
      <c r="I356" s="2"/>
      <c r="J356" s="2"/>
      <c r="K356" s="2"/>
    </row>
    <row r="357" ht="12.75" customHeight="1">
      <c r="A357" s="8">
        <v>354.0</v>
      </c>
      <c r="B357" s="9" t="s">
        <v>352</v>
      </c>
      <c r="C357" s="10">
        <v>25.0</v>
      </c>
      <c r="D357" s="11">
        <v>1798.8838672896002</v>
      </c>
      <c r="E357" s="11" t="str">
        <f t="shared" si="1"/>
        <v>44,972.10</v>
      </c>
      <c r="F357" s="2"/>
      <c r="G357" s="2"/>
      <c r="H357" s="2"/>
      <c r="I357" s="2"/>
      <c r="J357" s="2"/>
      <c r="K357" s="2"/>
    </row>
    <row r="358" ht="12.75" customHeight="1">
      <c r="A358" s="8">
        <v>355.0</v>
      </c>
      <c r="B358" s="9" t="s">
        <v>353</v>
      </c>
      <c r="C358" s="10">
        <v>7.0</v>
      </c>
      <c r="D358" s="11">
        <v>2398.5118230527996</v>
      </c>
      <c r="E358" s="11" t="str">
        <f t="shared" si="1"/>
        <v>16,789.58</v>
      </c>
      <c r="F358" s="2"/>
      <c r="G358" s="2"/>
      <c r="H358" s="2"/>
      <c r="I358" s="2"/>
      <c r="J358" s="2"/>
      <c r="K358" s="2"/>
    </row>
    <row r="359" ht="12.75" customHeight="1">
      <c r="A359" s="8">
        <v>356.0</v>
      </c>
      <c r="B359" s="9" t="s">
        <v>354</v>
      </c>
      <c r="C359" s="10">
        <v>120.0</v>
      </c>
      <c r="D359" s="11">
        <v>18588.466628659204</v>
      </c>
      <c r="E359" s="11" t="str">
        <f t="shared" si="1"/>
        <v>2,230,616.00</v>
      </c>
      <c r="F359" s="2"/>
      <c r="G359" s="2"/>
      <c r="H359" s="2"/>
      <c r="I359" s="2"/>
      <c r="J359" s="2"/>
      <c r="K359" s="2"/>
    </row>
    <row r="360" ht="12.75" customHeight="1">
      <c r="A360" s="8">
        <v>357.0</v>
      </c>
      <c r="B360" s="9" t="s">
        <v>355</v>
      </c>
      <c r="C360" s="11">
        <v>7.0</v>
      </c>
      <c r="D360" s="11">
        <v>40474.887014016</v>
      </c>
      <c r="E360" s="11" t="str">
        <f t="shared" si="1"/>
        <v>283,324.21</v>
      </c>
      <c r="F360" s="2"/>
      <c r="G360" s="2"/>
      <c r="H360" s="2"/>
      <c r="I360" s="2"/>
      <c r="J360" s="2"/>
      <c r="K360" s="2"/>
    </row>
    <row r="361" ht="12.75" customHeight="1">
      <c r="A361" s="8">
        <v>358.0</v>
      </c>
      <c r="B361" s="9" t="s">
        <v>356</v>
      </c>
      <c r="C361" s="11">
        <v>10.0</v>
      </c>
      <c r="D361" s="11">
        <v>1499.069889408</v>
      </c>
      <c r="E361" s="11" t="str">
        <f t="shared" si="1"/>
        <v>14,990.70</v>
      </c>
      <c r="F361" s="2"/>
      <c r="G361" s="2"/>
      <c r="H361" s="2"/>
      <c r="I361" s="2"/>
      <c r="J361" s="2"/>
      <c r="K361" s="2"/>
    </row>
    <row r="362" ht="12.75" customHeight="1">
      <c r="A362" s="8">
        <v>359.0</v>
      </c>
      <c r="B362" s="9" t="s">
        <v>357</v>
      </c>
      <c r="C362" s="11">
        <v>1.0</v>
      </c>
      <c r="D362" s="11">
        <v>37476.747235200004</v>
      </c>
      <c r="E362" s="11" t="str">
        <f t="shared" si="1"/>
        <v>37,476.75</v>
      </c>
      <c r="F362" s="2"/>
      <c r="G362" s="2"/>
      <c r="H362" s="2"/>
      <c r="I362" s="2"/>
      <c r="J362" s="2"/>
      <c r="K362" s="2"/>
    </row>
    <row r="363" ht="12.75" customHeight="1">
      <c r="A363" s="8">
        <v>360.0</v>
      </c>
      <c r="B363" s="9" t="s">
        <v>358</v>
      </c>
      <c r="C363" s="11">
        <v>62.0</v>
      </c>
      <c r="D363" s="11">
        <v>8394.7913806848</v>
      </c>
      <c r="E363" s="11" t="str">
        <f t="shared" si="1"/>
        <v>520,477.07</v>
      </c>
      <c r="F363" s="2"/>
      <c r="G363" s="2"/>
      <c r="H363" s="2"/>
      <c r="I363" s="2"/>
      <c r="J363" s="2"/>
      <c r="K363" s="2"/>
    </row>
    <row r="364" ht="12.75" customHeight="1">
      <c r="A364" s="8">
        <v>361.0</v>
      </c>
      <c r="B364" s="9" t="s">
        <v>359</v>
      </c>
      <c r="C364" s="11">
        <v>1.0</v>
      </c>
      <c r="D364" s="11">
        <v>11243.02417056</v>
      </c>
      <c r="E364" s="11" t="str">
        <f t="shared" si="1"/>
        <v>11,243.02</v>
      </c>
      <c r="F364" s="2"/>
      <c r="G364" s="2"/>
      <c r="H364" s="2"/>
      <c r="I364" s="2"/>
      <c r="J364" s="2"/>
      <c r="K364" s="2"/>
    </row>
    <row r="365" ht="12.75" customHeight="1">
      <c r="A365" s="8">
        <v>362.0</v>
      </c>
      <c r="B365" s="9" t="s">
        <v>360</v>
      </c>
      <c r="C365" s="11">
        <v>1.0</v>
      </c>
      <c r="D365" s="11">
        <v>11243.02417056</v>
      </c>
      <c r="E365" s="11" t="str">
        <f t="shared" si="1"/>
        <v>11,243.02</v>
      </c>
      <c r="F365" s="2"/>
      <c r="G365" s="2"/>
      <c r="H365" s="2"/>
      <c r="I365" s="2"/>
      <c r="J365" s="2"/>
      <c r="K365" s="2"/>
    </row>
    <row r="366" ht="12.75" customHeight="1">
      <c r="A366" s="8">
        <v>363.0</v>
      </c>
      <c r="B366" s="9" t="s">
        <v>361</v>
      </c>
      <c r="C366" s="11">
        <v>24.0</v>
      </c>
      <c r="D366" s="11">
        <v>8394.7913806848</v>
      </c>
      <c r="E366" s="11" t="str">
        <f t="shared" si="1"/>
        <v>201,474.99</v>
      </c>
      <c r="F366" s="2"/>
      <c r="G366" s="2"/>
      <c r="H366" s="2"/>
      <c r="I366" s="2"/>
      <c r="J366" s="2"/>
      <c r="K366" s="2"/>
    </row>
    <row r="367" ht="12.75" customHeight="1">
      <c r="A367" s="8">
        <v>364.0</v>
      </c>
      <c r="B367" s="9" t="s">
        <v>362</v>
      </c>
      <c r="C367" s="11">
        <v>1.0</v>
      </c>
      <c r="D367" s="11">
        <v>13041.908037849602</v>
      </c>
      <c r="E367" s="11" t="str">
        <f t="shared" si="1"/>
        <v>13,041.91</v>
      </c>
      <c r="F367" s="2"/>
      <c r="G367" s="2"/>
      <c r="H367" s="2"/>
      <c r="I367" s="2"/>
      <c r="J367" s="2"/>
      <c r="K367" s="2"/>
    </row>
    <row r="368" ht="12.75" customHeight="1">
      <c r="A368" s="8">
        <v>365.0</v>
      </c>
      <c r="B368" s="9" t="s">
        <v>363</v>
      </c>
      <c r="C368" s="11">
        <v>1.0</v>
      </c>
      <c r="D368" s="11">
        <v>13041.908037849602</v>
      </c>
      <c r="E368" s="11" t="str">
        <f t="shared" si="1"/>
        <v>13,041.91</v>
      </c>
      <c r="F368" s="2"/>
      <c r="G368" s="2"/>
      <c r="H368" s="2"/>
      <c r="I368" s="2"/>
      <c r="J368" s="2"/>
      <c r="K368" s="2"/>
    </row>
    <row r="369" ht="12.75" customHeight="1">
      <c r="A369" s="8">
        <v>366.0</v>
      </c>
      <c r="B369" s="9" t="s">
        <v>364</v>
      </c>
      <c r="C369" s="10">
        <v>37.0</v>
      </c>
      <c r="D369" s="11">
        <v>6745.814502336001</v>
      </c>
      <c r="E369" s="11" t="str">
        <f t="shared" si="1"/>
        <v>249,595.14</v>
      </c>
      <c r="F369" s="2"/>
      <c r="G369" s="2"/>
      <c r="H369" s="2"/>
      <c r="I369" s="2"/>
      <c r="J369" s="2"/>
      <c r="K369" s="2"/>
    </row>
    <row r="370" ht="12.75" customHeight="1">
      <c r="A370" s="8">
        <v>367.0</v>
      </c>
      <c r="B370" s="9" t="s">
        <v>365</v>
      </c>
      <c r="C370" s="11">
        <v>6.0</v>
      </c>
      <c r="D370" s="11">
        <v>17988.838672896</v>
      </c>
      <c r="E370" s="11" t="str">
        <f t="shared" si="1"/>
        <v>107,933.03</v>
      </c>
      <c r="F370" s="2"/>
      <c r="G370" s="2"/>
      <c r="H370" s="2"/>
      <c r="I370" s="2"/>
      <c r="J370" s="2"/>
      <c r="K370" s="2"/>
    </row>
    <row r="371" ht="12.75" customHeight="1">
      <c r="A371" s="8">
        <v>368.0</v>
      </c>
      <c r="B371" s="9" t="s">
        <v>366</v>
      </c>
      <c r="C371" s="11">
        <v>8.0</v>
      </c>
      <c r="D371" s="11">
        <v>11243.02417056</v>
      </c>
      <c r="E371" s="11" t="str">
        <f t="shared" si="1"/>
        <v>89,944.19</v>
      </c>
      <c r="F371" s="2"/>
      <c r="G371" s="2"/>
      <c r="H371" s="2"/>
      <c r="I371" s="2"/>
      <c r="J371" s="2"/>
      <c r="K371" s="2"/>
    </row>
    <row r="372" ht="12.75" customHeight="1">
      <c r="A372" s="8">
        <v>369.0</v>
      </c>
      <c r="B372" s="9" t="s">
        <v>367</v>
      </c>
      <c r="C372" s="11">
        <v>10.0</v>
      </c>
      <c r="D372" s="11">
        <v>11243.02417056</v>
      </c>
      <c r="E372" s="11" t="str">
        <f t="shared" si="1"/>
        <v>112,430.24</v>
      </c>
      <c r="F372" s="2"/>
      <c r="G372" s="2"/>
      <c r="H372" s="2"/>
      <c r="I372" s="2"/>
      <c r="J372" s="2"/>
      <c r="K372" s="2"/>
    </row>
    <row r="373" ht="12.75" customHeight="1">
      <c r="A373" s="8">
        <v>370.0</v>
      </c>
      <c r="B373" s="9" t="s">
        <v>368</v>
      </c>
      <c r="C373" s="11">
        <v>5.0</v>
      </c>
      <c r="D373" s="11">
        <v>4946.9306350464</v>
      </c>
      <c r="E373" s="11" t="str">
        <f t="shared" si="1"/>
        <v>24,734.65</v>
      </c>
      <c r="F373" s="2"/>
      <c r="G373" s="2"/>
      <c r="H373" s="2"/>
      <c r="I373" s="2"/>
      <c r="J373" s="2"/>
      <c r="K373" s="2"/>
    </row>
    <row r="374" ht="12.75" customHeight="1">
      <c r="A374" s="8">
        <v>371.0</v>
      </c>
      <c r="B374" s="9" t="s">
        <v>369</v>
      </c>
      <c r="C374" s="11">
        <v>107.0</v>
      </c>
      <c r="D374" s="11">
        <v>11392.9311595008</v>
      </c>
      <c r="E374" s="11" t="str">
        <f t="shared" si="1"/>
        <v>1,219,043.63</v>
      </c>
      <c r="F374" s="2"/>
      <c r="G374" s="2"/>
      <c r="H374" s="2"/>
      <c r="I374" s="2"/>
      <c r="J374" s="2"/>
      <c r="K374" s="2"/>
    </row>
    <row r="375" ht="12.75" customHeight="1">
      <c r="A375" s="8">
        <v>372.0</v>
      </c>
      <c r="B375" s="9" t="s">
        <v>370</v>
      </c>
      <c r="C375" s="11">
        <v>30.0</v>
      </c>
      <c r="D375" s="11">
        <v>11392.9311595008</v>
      </c>
      <c r="E375" s="11" t="str">
        <f t="shared" si="1"/>
        <v>341,787.93</v>
      </c>
      <c r="F375" s="2"/>
      <c r="G375" s="2"/>
      <c r="H375" s="2"/>
      <c r="I375" s="2"/>
      <c r="J375" s="2"/>
      <c r="K375" s="2"/>
    </row>
    <row r="376" ht="12.75" customHeight="1">
      <c r="A376" s="8">
        <v>373.0</v>
      </c>
      <c r="B376" s="9" t="s">
        <v>371</v>
      </c>
      <c r="C376" s="11">
        <v>38.0</v>
      </c>
      <c r="D376" s="11">
        <v>11392.9311595008</v>
      </c>
      <c r="E376" s="11" t="str">
        <f t="shared" si="1"/>
        <v>432,931.38</v>
      </c>
      <c r="F376" s="2"/>
      <c r="G376" s="2"/>
      <c r="H376" s="2"/>
      <c r="I376" s="2"/>
      <c r="J376" s="2"/>
      <c r="K376" s="2"/>
    </row>
    <row r="377" ht="12.75" customHeight="1">
      <c r="A377" s="8">
        <v>374.0</v>
      </c>
      <c r="B377" s="9" t="s">
        <v>372</v>
      </c>
      <c r="C377" s="11">
        <v>29.0</v>
      </c>
      <c r="D377" s="11">
        <v>11392.9311595008</v>
      </c>
      <c r="E377" s="11" t="str">
        <f t="shared" si="1"/>
        <v>330,395.00</v>
      </c>
      <c r="F377" s="2"/>
      <c r="G377" s="2"/>
      <c r="H377" s="2"/>
      <c r="I377" s="2"/>
      <c r="J377" s="2"/>
      <c r="K377" s="2"/>
    </row>
    <row r="378" ht="12.75" customHeight="1">
      <c r="A378" s="8">
        <v>375.0</v>
      </c>
      <c r="B378" s="9" t="s">
        <v>373</v>
      </c>
      <c r="C378" s="11">
        <v>20.0</v>
      </c>
      <c r="D378" s="11">
        <v>380.7637519096321</v>
      </c>
      <c r="E378" s="11" t="str">
        <f t="shared" si="1"/>
        <v>7,615.28</v>
      </c>
      <c r="F378" s="2"/>
      <c r="G378" s="2"/>
      <c r="H378" s="2"/>
      <c r="I378" s="2"/>
      <c r="J378" s="2"/>
      <c r="K378" s="2"/>
    </row>
    <row r="379" ht="12.75" customHeight="1">
      <c r="A379" s="8">
        <v>376.0</v>
      </c>
      <c r="B379" s="9" t="s">
        <v>374</v>
      </c>
      <c r="C379" s="11">
        <v>59.0</v>
      </c>
      <c r="D379" s="11">
        <v>461.71352593766403</v>
      </c>
      <c r="E379" s="11" t="str">
        <f t="shared" si="1"/>
        <v>27,241.10</v>
      </c>
      <c r="F379" s="2"/>
      <c r="G379" s="2"/>
      <c r="H379" s="2"/>
      <c r="I379" s="2"/>
      <c r="J379" s="2"/>
      <c r="K379" s="2"/>
    </row>
    <row r="380" ht="12.75" customHeight="1">
      <c r="A380" s="8">
        <v>377.0</v>
      </c>
      <c r="B380" s="9" t="s">
        <v>375</v>
      </c>
      <c r="C380" s="11">
        <v>48.0</v>
      </c>
      <c r="D380" s="11">
        <v>1349.1629004672</v>
      </c>
      <c r="E380" s="11" t="str">
        <f t="shared" si="1"/>
        <v>64,759.82</v>
      </c>
      <c r="F380" s="2"/>
      <c r="G380" s="2"/>
      <c r="H380" s="2"/>
      <c r="I380" s="2"/>
      <c r="J380" s="2"/>
      <c r="K380" s="2"/>
    </row>
    <row r="381" ht="12.75" customHeight="1">
      <c r="A381" s="8">
        <v>378.0</v>
      </c>
      <c r="B381" s="9" t="s">
        <v>376</v>
      </c>
      <c r="C381" s="11">
        <v>78.0</v>
      </c>
      <c r="D381" s="11">
        <v>1648.9768783488</v>
      </c>
      <c r="E381" s="11" t="str">
        <f t="shared" si="1"/>
        <v>128,620.20</v>
      </c>
      <c r="F381" s="2"/>
      <c r="G381" s="2"/>
      <c r="H381" s="2"/>
      <c r="I381" s="2"/>
      <c r="J381" s="2"/>
      <c r="K381" s="2"/>
    </row>
    <row r="382" ht="12.75" customHeight="1">
      <c r="A382" s="8">
        <v>379.0</v>
      </c>
      <c r="B382" s="9" t="s">
        <v>377</v>
      </c>
      <c r="C382" s="11">
        <v>4.0</v>
      </c>
      <c r="D382" s="11">
        <v>14241.163949376001</v>
      </c>
      <c r="E382" s="11" t="str">
        <f t="shared" si="1"/>
        <v>56,964.66</v>
      </c>
      <c r="F382" s="2"/>
      <c r="G382" s="2"/>
      <c r="H382" s="2"/>
      <c r="I382" s="2"/>
      <c r="J382" s="2"/>
      <c r="K382" s="2"/>
    </row>
    <row r="383" ht="12.75" customHeight="1">
      <c r="A383" s="8">
        <v>380.0</v>
      </c>
      <c r="B383" s="9" t="s">
        <v>378</v>
      </c>
      <c r="C383" s="11">
        <v>2.0</v>
      </c>
      <c r="D383" s="11">
        <v>14241.163949376001</v>
      </c>
      <c r="E383" s="11" t="str">
        <f t="shared" si="1"/>
        <v>28,482.33</v>
      </c>
      <c r="F383" s="2"/>
      <c r="G383" s="2"/>
      <c r="H383" s="2"/>
      <c r="I383" s="2"/>
      <c r="J383" s="2"/>
      <c r="K383" s="2"/>
    </row>
    <row r="384" ht="12.75" customHeight="1">
      <c r="A384" s="8">
        <v>381.0</v>
      </c>
      <c r="B384" s="9" t="s">
        <v>379</v>
      </c>
      <c r="C384" s="11">
        <v>1.0</v>
      </c>
      <c r="D384" s="11">
        <v>29981.39778816</v>
      </c>
      <c r="E384" s="11" t="str">
        <f t="shared" si="1"/>
        <v>29,981.40</v>
      </c>
      <c r="F384" s="2"/>
      <c r="G384" s="2"/>
      <c r="H384" s="2"/>
      <c r="I384" s="2"/>
      <c r="J384" s="2"/>
      <c r="K384" s="2"/>
    </row>
    <row r="385" ht="15.0" customHeight="1">
      <c r="A385" s="8">
        <v>382.0</v>
      </c>
      <c r="B385" s="9" t="s">
        <v>380</v>
      </c>
      <c r="C385" s="11">
        <v>6.0</v>
      </c>
      <c r="D385" s="11">
        <v>46471.166571648</v>
      </c>
      <c r="E385" s="11" t="str">
        <f t="shared" si="1"/>
        <v>278,827.00</v>
      </c>
      <c r="F385" s="2"/>
      <c r="G385" s="2"/>
      <c r="H385" s="2"/>
      <c r="I385" s="2"/>
      <c r="J385" s="2"/>
      <c r="K385" s="2"/>
    </row>
    <row r="386" ht="12.75" customHeight="1">
      <c r="A386" s="8">
        <v>383.0</v>
      </c>
      <c r="B386" s="9" t="s">
        <v>381</v>
      </c>
      <c r="C386" s="10">
        <v>4.0</v>
      </c>
      <c r="D386" s="11">
        <v>371.7693325731841</v>
      </c>
      <c r="E386" s="11" t="str">
        <f t="shared" si="1"/>
        <v>1,487.08</v>
      </c>
      <c r="F386" s="2"/>
      <c r="G386" s="2"/>
      <c r="H386" s="2"/>
      <c r="I386" s="2"/>
      <c r="J386" s="2"/>
      <c r="K386" s="2"/>
    </row>
    <row r="387" ht="12.75" customHeight="1">
      <c r="A387" s="8">
        <v>384.0</v>
      </c>
      <c r="B387" s="9" t="s">
        <v>382</v>
      </c>
      <c r="C387" s="10">
        <v>5.0</v>
      </c>
      <c r="D387" s="11">
        <v>17988.838672896</v>
      </c>
      <c r="E387" s="11" t="str">
        <f t="shared" si="1"/>
        <v>89,944.19</v>
      </c>
      <c r="F387" s="2"/>
      <c r="G387" s="2"/>
      <c r="H387" s="2"/>
      <c r="I387" s="2"/>
      <c r="J387" s="2"/>
      <c r="K387" s="2"/>
    </row>
    <row r="388" ht="12.75" customHeight="1">
      <c r="A388" s="8">
        <v>385.0</v>
      </c>
      <c r="B388" s="9" t="s">
        <v>383</v>
      </c>
      <c r="C388" s="10">
        <v>2.0</v>
      </c>
      <c r="D388" s="11">
        <v>79450.704138624</v>
      </c>
      <c r="E388" s="11" t="str">
        <f t="shared" si="1"/>
        <v>158,901.41</v>
      </c>
      <c r="F388" s="2"/>
      <c r="G388" s="2"/>
      <c r="H388" s="2"/>
      <c r="I388" s="2"/>
      <c r="J388" s="2"/>
      <c r="K388" s="2"/>
    </row>
    <row r="389" ht="12.75" customHeight="1">
      <c r="A389" s="8">
        <v>386.0</v>
      </c>
      <c r="B389" s="9" t="s">
        <v>384</v>
      </c>
      <c r="C389" s="10">
        <v>10.0</v>
      </c>
      <c r="D389" s="11">
        <v>22486.04834112</v>
      </c>
      <c r="E389" s="11" t="str">
        <f t="shared" si="1"/>
        <v>224,860.48</v>
      </c>
      <c r="F389" s="2"/>
      <c r="G389" s="2"/>
      <c r="H389" s="2"/>
      <c r="I389" s="2"/>
      <c r="J389" s="2"/>
      <c r="K389" s="2"/>
    </row>
    <row r="390" ht="12.75" customHeight="1">
      <c r="A390" s="8">
        <v>387.0</v>
      </c>
      <c r="B390" s="9" t="s">
        <v>384</v>
      </c>
      <c r="C390" s="10">
        <v>2.0</v>
      </c>
      <c r="D390" s="11">
        <v>22486.04834112</v>
      </c>
      <c r="E390" s="11" t="str">
        <f t="shared" si="1"/>
        <v>44,972.10</v>
      </c>
      <c r="F390" s="2"/>
      <c r="G390" s="2"/>
      <c r="H390" s="2"/>
      <c r="I390" s="2"/>
      <c r="J390" s="2"/>
      <c r="K390" s="2"/>
    </row>
    <row r="391" ht="12.75" customHeight="1">
      <c r="A391" s="8">
        <v>388.0</v>
      </c>
      <c r="B391" s="9" t="s">
        <v>385</v>
      </c>
      <c r="C391" s="11">
        <v>48.0</v>
      </c>
      <c r="D391" s="11">
        <v>74.95349447039999</v>
      </c>
      <c r="E391" s="11" t="str">
        <f t="shared" si="1"/>
        <v>3,597.77</v>
      </c>
      <c r="F391" s="2"/>
      <c r="G391" s="2"/>
      <c r="H391" s="2"/>
      <c r="I391" s="2"/>
      <c r="J391" s="2"/>
      <c r="K391" s="2"/>
    </row>
    <row r="392" ht="12.75" customHeight="1">
      <c r="A392" s="8">
        <v>389.0</v>
      </c>
      <c r="B392" s="9" t="s">
        <v>386</v>
      </c>
      <c r="C392" s="11">
        <v>7.0</v>
      </c>
      <c r="D392" s="11">
        <v>449.72096682240004</v>
      </c>
      <c r="E392" s="11" t="str">
        <f t="shared" si="1"/>
        <v>3,148.05</v>
      </c>
      <c r="F392" s="2"/>
      <c r="G392" s="2"/>
      <c r="H392" s="2"/>
      <c r="I392" s="2"/>
      <c r="J392" s="2"/>
      <c r="K392" s="2"/>
    </row>
    <row r="393" ht="12.75" customHeight="1">
      <c r="A393" s="8">
        <v>390.0</v>
      </c>
      <c r="B393" s="9" t="s">
        <v>387</v>
      </c>
      <c r="C393" s="11">
        <v>69.0</v>
      </c>
      <c r="D393" s="11">
        <v>14.990698894080001</v>
      </c>
      <c r="E393" s="11" t="str">
        <f t="shared" si="1"/>
        <v>1,034.36</v>
      </c>
      <c r="F393" s="2"/>
      <c r="G393" s="2"/>
      <c r="H393" s="2"/>
      <c r="I393" s="2"/>
      <c r="J393" s="2"/>
      <c r="K393" s="2"/>
    </row>
    <row r="394" ht="12.75" customHeight="1">
      <c r="A394" s="8">
        <v>391.0</v>
      </c>
      <c r="B394" s="9" t="s">
        <v>388</v>
      </c>
      <c r="C394" s="11">
        <v>8.0</v>
      </c>
      <c r="D394" s="11">
        <v>3747.67472352</v>
      </c>
      <c r="E394" s="11" t="str">
        <f t="shared" si="1"/>
        <v>29,981.40</v>
      </c>
      <c r="F394" s="2"/>
      <c r="G394" s="2"/>
      <c r="H394" s="2"/>
      <c r="I394" s="2"/>
      <c r="J394" s="2"/>
      <c r="K394" s="2"/>
    </row>
    <row r="395" ht="12.75" customHeight="1">
      <c r="A395" s="8">
        <v>392.0</v>
      </c>
      <c r="B395" s="9" t="s">
        <v>389</v>
      </c>
      <c r="C395" s="11">
        <v>25.0</v>
      </c>
      <c r="D395" s="11">
        <v>8244.884391744</v>
      </c>
      <c r="E395" s="11" t="str">
        <f t="shared" si="1"/>
        <v>206,122.11</v>
      </c>
      <c r="F395" s="2"/>
      <c r="G395" s="2"/>
      <c r="H395" s="2"/>
      <c r="I395" s="2"/>
      <c r="J395" s="2"/>
      <c r="K395" s="2"/>
    </row>
    <row r="396" ht="15.0" customHeight="1">
      <c r="A396" s="8">
        <v>393.0</v>
      </c>
      <c r="B396" s="9" t="s">
        <v>390</v>
      </c>
      <c r="C396" s="11">
        <v>15.0</v>
      </c>
      <c r="D396" s="11">
        <v>7945.070413862401</v>
      </c>
      <c r="E396" s="11" t="str">
        <f t="shared" si="1"/>
        <v>119,176.06</v>
      </c>
      <c r="F396" s="2"/>
      <c r="G396" s="2"/>
      <c r="H396" s="2"/>
      <c r="I396" s="2"/>
      <c r="J396" s="2"/>
      <c r="K396" s="2"/>
    </row>
    <row r="397" ht="12.75" customHeight="1">
      <c r="A397" s="8">
        <v>394.0</v>
      </c>
      <c r="B397" s="9" t="s">
        <v>391</v>
      </c>
      <c r="C397" s="10">
        <v>2.0</v>
      </c>
      <c r="D397" s="11">
        <v>22486.04834112</v>
      </c>
      <c r="E397" s="11" t="str">
        <f t="shared" si="1"/>
        <v>44,972.10</v>
      </c>
      <c r="F397" s="2"/>
      <c r="G397" s="2"/>
      <c r="H397" s="2"/>
      <c r="I397" s="2"/>
      <c r="J397" s="2"/>
      <c r="K397" s="2"/>
    </row>
    <row r="398" ht="12.75" customHeight="1">
      <c r="A398" s="8">
        <v>395.0</v>
      </c>
      <c r="B398" s="9" t="s">
        <v>392</v>
      </c>
      <c r="C398" s="10">
        <v>7.0</v>
      </c>
      <c r="D398" s="11">
        <v>20237.443507008</v>
      </c>
      <c r="E398" s="11" t="str">
        <f t="shared" si="1"/>
        <v>141,662.10</v>
      </c>
      <c r="F398" s="2"/>
      <c r="G398" s="2"/>
      <c r="H398" s="2"/>
      <c r="I398" s="2"/>
      <c r="J398" s="2"/>
      <c r="K398" s="2"/>
    </row>
    <row r="399" ht="15.0" customHeight="1">
      <c r="A399" s="8">
        <v>396.0</v>
      </c>
      <c r="B399" s="9" t="s">
        <v>393</v>
      </c>
      <c r="C399" s="10">
        <v>14.0</v>
      </c>
      <c r="D399" s="11">
        <v>455717.24638003204</v>
      </c>
      <c r="E399" s="11" t="str">
        <f t="shared" si="1"/>
        <v>6,380,041.45</v>
      </c>
      <c r="F399" s="2"/>
      <c r="G399" s="2"/>
      <c r="H399" s="2"/>
      <c r="I399" s="2"/>
      <c r="J399" s="2"/>
      <c r="K399" s="2"/>
    </row>
    <row r="400" ht="12.75" customHeight="1">
      <c r="A400" s="8">
        <v>397.0</v>
      </c>
      <c r="B400" s="9" t="s">
        <v>394</v>
      </c>
      <c r="C400" s="10">
        <v>4.0</v>
      </c>
      <c r="D400" s="11">
        <v>14540.977927257603</v>
      </c>
      <c r="E400" s="11" t="str">
        <f t="shared" si="1"/>
        <v>58,163.91</v>
      </c>
      <c r="F400" s="2"/>
      <c r="G400" s="2"/>
      <c r="H400" s="2"/>
      <c r="I400" s="2"/>
      <c r="J400" s="2"/>
      <c r="K400" s="2"/>
    </row>
    <row r="401" ht="12.75" customHeight="1">
      <c r="A401" s="8">
        <v>398.0</v>
      </c>
      <c r="B401" s="9" t="s">
        <v>395</v>
      </c>
      <c r="C401" s="11">
        <v>2.0</v>
      </c>
      <c r="D401" s="11">
        <v>110931.17181619199</v>
      </c>
      <c r="E401" s="11" t="str">
        <f t="shared" si="1"/>
        <v>221,862.34</v>
      </c>
      <c r="F401" s="2"/>
      <c r="G401" s="2"/>
      <c r="H401" s="2"/>
      <c r="I401" s="2"/>
      <c r="J401" s="2"/>
      <c r="K401" s="2"/>
    </row>
    <row r="402" ht="12.75" customHeight="1">
      <c r="A402" s="8">
        <v>399.0</v>
      </c>
      <c r="B402" s="9" t="s">
        <v>396</v>
      </c>
      <c r="C402" s="11">
        <v>1.0</v>
      </c>
      <c r="D402" s="11">
        <v>176890.246950144</v>
      </c>
      <c r="E402" s="11" t="str">
        <f t="shared" si="1"/>
        <v>176,890.25</v>
      </c>
      <c r="F402" s="2"/>
      <c r="G402" s="2"/>
      <c r="H402" s="2"/>
      <c r="I402" s="2"/>
      <c r="J402" s="2"/>
      <c r="K402" s="2"/>
    </row>
    <row r="403" ht="12.75" customHeight="1">
      <c r="A403" s="8">
        <v>400.0</v>
      </c>
      <c r="B403" s="9" t="s">
        <v>397</v>
      </c>
      <c r="C403" s="10">
        <v>1.0</v>
      </c>
      <c r="D403" s="11">
        <v>2998.139778816</v>
      </c>
      <c r="E403" s="11" t="str">
        <f t="shared" si="1"/>
        <v>2,998.14</v>
      </c>
      <c r="F403" s="2"/>
      <c r="G403" s="2"/>
      <c r="H403" s="2"/>
      <c r="I403" s="2"/>
      <c r="J403" s="2"/>
      <c r="K403" s="2"/>
    </row>
    <row r="404" ht="12.75" customHeight="1">
      <c r="A404" s="8">
        <v>401.0</v>
      </c>
      <c r="B404" s="9" t="s">
        <v>398</v>
      </c>
      <c r="C404" s="10">
        <v>11.0</v>
      </c>
      <c r="D404" s="11">
        <v>17988.838672896</v>
      </c>
      <c r="E404" s="11" t="str">
        <f t="shared" si="1"/>
        <v>197,877.23</v>
      </c>
      <c r="F404" s="2"/>
      <c r="G404" s="2"/>
      <c r="H404" s="2"/>
      <c r="I404" s="2"/>
      <c r="J404" s="2"/>
      <c r="K404" s="2"/>
    </row>
    <row r="405" ht="12.75" customHeight="1">
      <c r="A405" s="8">
        <v>402.0</v>
      </c>
      <c r="B405" s="9" t="s">
        <v>399</v>
      </c>
      <c r="C405" s="10">
        <v>2.0</v>
      </c>
      <c r="D405" s="11">
        <v>82298.9369284992</v>
      </c>
      <c r="E405" s="11" t="str">
        <f t="shared" si="1"/>
        <v>164,597.87</v>
      </c>
      <c r="F405" s="2"/>
      <c r="G405" s="2"/>
      <c r="H405" s="2"/>
      <c r="I405" s="2"/>
      <c r="J405" s="2"/>
      <c r="K405" s="2"/>
    </row>
    <row r="406" ht="12.75" customHeight="1">
      <c r="A406" s="8">
        <v>403.0</v>
      </c>
      <c r="B406" s="9" t="s">
        <v>400</v>
      </c>
      <c r="C406" s="11">
        <v>1.0</v>
      </c>
      <c r="D406" s="11">
        <v>400251.66047193605</v>
      </c>
      <c r="E406" s="11" t="str">
        <f t="shared" si="1"/>
        <v>400,251.66</v>
      </c>
      <c r="F406" s="2"/>
      <c r="G406" s="2"/>
      <c r="H406" s="2"/>
      <c r="I406" s="2"/>
      <c r="J406" s="2"/>
      <c r="K406" s="2"/>
    </row>
    <row r="407" ht="15.0" customHeight="1">
      <c r="A407" s="8">
        <v>404.0</v>
      </c>
      <c r="B407" s="9" t="s">
        <v>401</v>
      </c>
      <c r="C407" s="11">
        <v>3.0</v>
      </c>
      <c r="D407" s="11">
        <v>5996.279557632</v>
      </c>
      <c r="E407" s="11" t="str">
        <f t="shared" si="1"/>
        <v>17,988.84</v>
      </c>
      <c r="F407" s="2"/>
      <c r="G407" s="2"/>
      <c r="H407" s="2"/>
      <c r="I407" s="2"/>
      <c r="J407" s="2"/>
      <c r="K407" s="2"/>
    </row>
    <row r="408" ht="12.75" customHeight="1">
      <c r="A408" s="8">
        <v>405.0</v>
      </c>
      <c r="B408" s="9" t="s">
        <v>402</v>
      </c>
      <c r="C408" s="11">
        <v>1.0</v>
      </c>
      <c r="D408" s="11">
        <v>6745.814502336001</v>
      </c>
      <c r="E408" s="11" t="str">
        <f t="shared" si="1"/>
        <v>6,745.81</v>
      </c>
      <c r="F408" s="2"/>
      <c r="G408" s="2"/>
      <c r="H408" s="2"/>
      <c r="I408" s="2"/>
      <c r="J408" s="2"/>
      <c r="K408" s="2"/>
    </row>
    <row r="409" ht="12.75" customHeight="1">
      <c r="A409" s="8">
        <v>406.0</v>
      </c>
      <c r="B409" s="9" t="s">
        <v>403</v>
      </c>
      <c r="C409" s="11">
        <v>5.0</v>
      </c>
      <c r="D409" s="11">
        <v>9444.1403032704</v>
      </c>
      <c r="E409" s="11" t="str">
        <f t="shared" si="1"/>
        <v>47,220.70</v>
      </c>
      <c r="F409" s="2"/>
      <c r="G409" s="2"/>
      <c r="H409" s="2"/>
      <c r="I409" s="2"/>
      <c r="J409" s="2"/>
      <c r="K409" s="2"/>
    </row>
    <row r="410" ht="15.0" customHeight="1">
      <c r="A410" s="8">
        <v>407.0</v>
      </c>
      <c r="B410" s="9" t="s">
        <v>404</v>
      </c>
      <c r="C410" s="11">
        <v>3.0</v>
      </c>
      <c r="D410" s="11">
        <v>15140.605883020802</v>
      </c>
      <c r="E410" s="11" t="str">
        <f t="shared" si="1"/>
        <v>45,421.82</v>
      </c>
      <c r="F410" s="2"/>
      <c r="G410" s="2"/>
      <c r="H410" s="2"/>
      <c r="I410" s="2"/>
      <c r="J410" s="2"/>
      <c r="K410" s="2"/>
    </row>
    <row r="411" ht="12.75" customHeight="1">
      <c r="A411" s="8">
        <v>408.0</v>
      </c>
      <c r="B411" s="9" t="s">
        <v>405</v>
      </c>
      <c r="C411" s="10">
        <v>2.0</v>
      </c>
      <c r="D411" s="11">
        <v>15290.512871961602</v>
      </c>
      <c r="E411" s="11" t="str">
        <f t="shared" si="1"/>
        <v>30,581.03</v>
      </c>
      <c r="F411" s="2"/>
      <c r="G411" s="2"/>
      <c r="H411" s="2"/>
      <c r="I411" s="2"/>
      <c r="J411" s="2"/>
      <c r="K411" s="2"/>
    </row>
    <row r="412" ht="15.0" customHeight="1">
      <c r="A412" s="8">
        <v>409.0</v>
      </c>
      <c r="B412" s="9" t="s">
        <v>406</v>
      </c>
      <c r="C412" s="10">
        <v>50.0</v>
      </c>
      <c r="D412" s="11">
        <v>10493.489225856001</v>
      </c>
      <c r="E412" s="11" t="str">
        <f t="shared" si="1"/>
        <v>524,674.46</v>
      </c>
      <c r="F412" s="2"/>
      <c r="G412" s="2"/>
      <c r="H412" s="2"/>
      <c r="I412" s="2"/>
      <c r="J412" s="2"/>
      <c r="K412" s="2"/>
    </row>
    <row r="413" ht="12.75" customHeight="1">
      <c r="A413" s="8">
        <v>410.0</v>
      </c>
      <c r="B413" s="9" t="s">
        <v>407</v>
      </c>
      <c r="C413" s="10">
        <v>60.0</v>
      </c>
      <c r="D413" s="11">
        <v>8094.9774028032</v>
      </c>
      <c r="E413" s="11" t="str">
        <f t="shared" si="1"/>
        <v>485,698.64</v>
      </c>
      <c r="F413" s="2"/>
      <c r="G413" s="2"/>
      <c r="H413" s="2"/>
      <c r="I413" s="2"/>
      <c r="J413" s="2"/>
      <c r="K413" s="2"/>
    </row>
    <row r="414" ht="12.75" customHeight="1">
      <c r="A414" s="8">
        <v>411.0</v>
      </c>
      <c r="B414" s="9" t="s">
        <v>408</v>
      </c>
      <c r="C414" s="10">
        <v>2.0</v>
      </c>
      <c r="D414" s="11">
        <v>188.882806065408</v>
      </c>
      <c r="E414" s="11" t="str">
        <f t="shared" si="1"/>
        <v>377.77</v>
      </c>
      <c r="F414" s="2"/>
      <c r="G414" s="2"/>
      <c r="H414" s="2"/>
      <c r="I414" s="2"/>
      <c r="J414" s="2"/>
      <c r="K414" s="2"/>
    </row>
    <row r="415" ht="12.75" customHeight="1">
      <c r="A415" s="8">
        <v>412.0</v>
      </c>
      <c r="B415" s="9" t="s">
        <v>409</v>
      </c>
      <c r="C415" s="10">
        <v>42.0</v>
      </c>
      <c r="D415" s="11">
        <v>17539.1177060736</v>
      </c>
      <c r="E415" s="11" t="str">
        <f t="shared" si="1"/>
        <v>736,642.94</v>
      </c>
      <c r="F415" s="2"/>
      <c r="G415" s="2"/>
      <c r="H415" s="2"/>
      <c r="I415" s="2"/>
      <c r="J415" s="2"/>
      <c r="K415" s="2"/>
    </row>
    <row r="416" ht="12.75" customHeight="1">
      <c r="A416" s="8">
        <v>413.0</v>
      </c>
      <c r="B416" s="9" t="s">
        <v>410</v>
      </c>
      <c r="C416" s="10">
        <v>5.0</v>
      </c>
      <c r="D416" s="11">
        <v>7195.535469158401</v>
      </c>
      <c r="E416" s="11" t="str">
        <f t="shared" si="1"/>
        <v>35,977.68</v>
      </c>
      <c r="F416" s="2"/>
      <c r="G416" s="2"/>
      <c r="H416" s="2"/>
      <c r="I416" s="2"/>
      <c r="J416" s="2"/>
      <c r="K416" s="2"/>
    </row>
    <row r="417" ht="12.75" customHeight="1">
      <c r="A417" s="8">
        <v>414.0</v>
      </c>
      <c r="B417" s="9" t="s">
        <v>411</v>
      </c>
      <c r="C417" s="10">
        <v>2.0</v>
      </c>
      <c r="D417" s="11">
        <v>5696.4655797504</v>
      </c>
      <c r="E417" s="11" t="str">
        <f t="shared" si="1"/>
        <v>11,392.93</v>
      </c>
      <c r="F417" s="2"/>
      <c r="G417" s="2"/>
      <c r="H417" s="2"/>
      <c r="I417" s="2"/>
      <c r="J417" s="2"/>
      <c r="K417" s="2"/>
    </row>
    <row r="418" ht="12.75" customHeight="1">
      <c r="A418" s="8">
        <v>415.0</v>
      </c>
      <c r="B418" s="9" t="s">
        <v>412</v>
      </c>
      <c r="C418" s="10">
        <v>26.0</v>
      </c>
      <c r="D418" s="11">
        <v>130.419080378496</v>
      </c>
      <c r="E418" s="11" t="str">
        <f t="shared" si="1"/>
        <v>3,390.90</v>
      </c>
      <c r="F418" s="2"/>
      <c r="G418" s="2"/>
      <c r="H418" s="2"/>
      <c r="I418" s="2"/>
      <c r="J418" s="2"/>
      <c r="K418" s="2"/>
    </row>
    <row r="419" ht="15.0" customHeight="1">
      <c r="A419" s="8">
        <v>416.0</v>
      </c>
      <c r="B419" s="9" t="s">
        <v>413</v>
      </c>
      <c r="C419" s="10">
        <v>13.0</v>
      </c>
      <c r="D419" s="11">
        <v>899.4419336448001</v>
      </c>
      <c r="E419" s="11" t="str">
        <f t="shared" si="1"/>
        <v>11,692.75</v>
      </c>
      <c r="F419" s="2"/>
      <c r="G419" s="2"/>
      <c r="H419" s="2"/>
      <c r="I419" s="2"/>
      <c r="J419" s="2"/>
      <c r="K419" s="2"/>
    </row>
    <row r="420" ht="12.75" customHeight="1">
      <c r="A420" s="8">
        <v>417.0</v>
      </c>
      <c r="B420" s="9" t="s">
        <v>414</v>
      </c>
      <c r="C420" s="10">
        <v>3.0</v>
      </c>
      <c r="D420" s="11">
        <v>7795.163424921601</v>
      </c>
      <c r="E420" s="11" t="str">
        <f t="shared" si="1"/>
        <v>23,385.49</v>
      </c>
      <c r="F420" s="2"/>
      <c r="G420" s="2"/>
      <c r="H420" s="2"/>
      <c r="I420" s="2"/>
      <c r="J420" s="2"/>
      <c r="K420" s="2"/>
    </row>
    <row r="421" ht="12.75" customHeight="1">
      <c r="A421" s="8">
        <v>418.0</v>
      </c>
      <c r="B421" s="9" t="s">
        <v>415</v>
      </c>
      <c r="C421" s="11">
        <v>9.0</v>
      </c>
      <c r="D421" s="11">
        <v>48674.79930907777</v>
      </c>
      <c r="E421" s="11" t="str">
        <f t="shared" si="1"/>
        <v>438,073.19</v>
      </c>
      <c r="F421" s="2"/>
      <c r="G421" s="2"/>
      <c r="H421" s="2"/>
      <c r="I421" s="2"/>
      <c r="J421" s="2"/>
      <c r="K421" s="2"/>
    </row>
    <row r="422" ht="12.75" customHeight="1">
      <c r="A422" s="8">
        <v>419.0</v>
      </c>
      <c r="B422" s="9" t="s">
        <v>416</v>
      </c>
      <c r="C422" s="11">
        <v>1.0</v>
      </c>
      <c r="D422" s="11">
        <v>2098.6978451712</v>
      </c>
      <c r="E422" s="11" t="str">
        <f t="shared" si="1"/>
        <v>2,098.70</v>
      </c>
      <c r="F422" s="2"/>
      <c r="G422" s="2"/>
      <c r="H422" s="2"/>
      <c r="I422" s="2"/>
      <c r="J422" s="2"/>
      <c r="K422" s="2"/>
    </row>
    <row r="423" ht="12.75" customHeight="1">
      <c r="A423" s="8">
        <v>420.0</v>
      </c>
      <c r="B423" s="9" t="s">
        <v>417</v>
      </c>
      <c r="C423" s="11">
        <v>40.0</v>
      </c>
      <c r="D423" s="11">
        <v>3297.9537566976</v>
      </c>
      <c r="E423" s="11" t="str">
        <f t="shared" si="1"/>
        <v>131,918.15</v>
      </c>
      <c r="F423" s="2"/>
      <c r="G423" s="2"/>
      <c r="H423" s="2"/>
      <c r="I423" s="2"/>
      <c r="J423" s="2"/>
      <c r="K423" s="2"/>
    </row>
    <row r="424" ht="12.75" customHeight="1">
      <c r="A424" s="8">
        <v>421.0</v>
      </c>
      <c r="B424" s="9" t="s">
        <v>418</v>
      </c>
      <c r="C424" s="11">
        <v>18.0</v>
      </c>
      <c r="D424" s="11">
        <v>1948.7908562304003</v>
      </c>
      <c r="E424" s="11" t="str">
        <f t="shared" si="1"/>
        <v>35,078.24</v>
      </c>
      <c r="F424" s="2"/>
      <c r="G424" s="2"/>
      <c r="H424" s="2"/>
      <c r="I424" s="2"/>
      <c r="J424" s="2"/>
      <c r="K424" s="2"/>
    </row>
    <row r="425" ht="12.75" customHeight="1">
      <c r="A425" s="8">
        <v>422.0</v>
      </c>
      <c r="B425" s="9" t="s">
        <v>419</v>
      </c>
      <c r="C425" s="10">
        <v>3.0</v>
      </c>
      <c r="D425" s="11">
        <v>41524.235936601595</v>
      </c>
      <c r="E425" s="11" t="str">
        <f t="shared" si="1"/>
        <v>124,572.71</v>
      </c>
      <c r="F425" s="2"/>
      <c r="G425" s="2"/>
      <c r="H425" s="2"/>
      <c r="I425" s="2"/>
      <c r="J425" s="2"/>
      <c r="K425" s="2"/>
    </row>
    <row r="426" ht="12.75" customHeight="1">
      <c r="A426" s="8">
        <v>423.0</v>
      </c>
      <c r="B426" s="9" t="s">
        <v>420</v>
      </c>
      <c r="C426" s="11">
        <v>2.0</v>
      </c>
      <c r="D426" s="11">
        <v>22486.04834112</v>
      </c>
      <c r="E426" s="11" t="str">
        <f t="shared" si="1"/>
        <v>44,972.10</v>
      </c>
      <c r="F426" s="2"/>
      <c r="G426" s="2"/>
      <c r="H426" s="2"/>
      <c r="I426" s="2"/>
      <c r="J426" s="2"/>
      <c r="K426" s="2"/>
    </row>
    <row r="427" ht="12.75" customHeight="1">
      <c r="A427" s="8">
        <v>424.0</v>
      </c>
      <c r="B427" s="9" t="s">
        <v>421</v>
      </c>
      <c r="C427" s="10">
        <v>1.0</v>
      </c>
      <c r="D427" s="11">
        <v>41973.956903424005</v>
      </c>
      <c r="E427" s="11" t="str">
        <f t="shared" si="1"/>
        <v>41,973.96</v>
      </c>
      <c r="F427" s="2"/>
      <c r="G427" s="2"/>
      <c r="H427" s="2"/>
      <c r="I427" s="2"/>
      <c r="J427" s="2"/>
      <c r="K427" s="2"/>
    </row>
    <row r="428" ht="12.75" customHeight="1">
      <c r="A428" s="8">
        <v>425.0</v>
      </c>
      <c r="B428" s="9" t="s">
        <v>422</v>
      </c>
      <c r="C428" s="11">
        <v>2.0</v>
      </c>
      <c r="D428" s="11">
        <v>24434.8391973504</v>
      </c>
      <c r="E428" s="11" t="str">
        <f t="shared" si="1"/>
        <v>48,869.68</v>
      </c>
      <c r="F428" s="2"/>
      <c r="G428" s="2"/>
      <c r="H428" s="2"/>
      <c r="I428" s="2"/>
      <c r="J428" s="2"/>
      <c r="K428" s="2"/>
    </row>
    <row r="429" ht="12.75" customHeight="1">
      <c r="A429" s="8">
        <v>426.0</v>
      </c>
      <c r="B429" s="9" t="s">
        <v>423</v>
      </c>
      <c r="C429" s="11">
        <v>11.0</v>
      </c>
      <c r="D429" s="11">
        <v>83947.91380684801</v>
      </c>
      <c r="E429" s="11" t="str">
        <f t="shared" si="1"/>
        <v>923,427.05</v>
      </c>
      <c r="F429" s="2"/>
      <c r="G429" s="2"/>
      <c r="H429" s="2"/>
      <c r="I429" s="2"/>
      <c r="J429" s="2"/>
      <c r="K429" s="2"/>
    </row>
    <row r="430" ht="12.75" customHeight="1">
      <c r="A430" s="8">
        <v>427.0</v>
      </c>
      <c r="B430" s="9" t="s">
        <v>424</v>
      </c>
      <c r="C430" s="11">
        <v>3.0</v>
      </c>
      <c r="D430" s="11">
        <v>13791.442982553603</v>
      </c>
      <c r="E430" s="11" t="str">
        <f t="shared" si="1"/>
        <v>41,374.33</v>
      </c>
      <c r="F430" s="2"/>
      <c r="G430" s="2"/>
      <c r="H430" s="2"/>
      <c r="I430" s="2"/>
      <c r="J430" s="2"/>
      <c r="K430" s="2"/>
    </row>
    <row r="431" ht="15.0" customHeight="1">
      <c r="A431" s="8">
        <v>428.0</v>
      </c>
      <c r="B431" s="9" t="s">
        <v>425</v>
      </c>
      <c r="C431" s="11">
        <v>6.0</v>
      </c>
      <c r="D431" s="11">
        <v>3447.8607456384007</v>
      </c>
      <c r="E431" s="11" t="str">
        <f t="shared" si="1"/>
        <v>20,687.16</v>
      </c>
      <c r="F431" s="2"/>
      <c r="G431" s="2"/>
      <c r="H431" s="2"/>
      <c r="I431" s="2"/>
      <c r="J431" s="2"/>
      <c r="K431" s="2"/>
    </row>
    <row r="432" ht="15.0" customHeight="1">
      <c r="A432" s="8">
        <v>429.0</v>
      </c>
      <c r="B432" s="9" t="s">
        <v>426</v>
      </c>
      <c r="C432" s="11">
        <v>2.0</v>
      </c>
      <c r="D432" s="11">
        <v>3447.8607456384007</v>
      </c>
      <c r="E432" s="11" t="str">
        <f t="shared" si="1"/>
        <v>6,895.72</v>
      </c>
      <c r="F432" s="2"/>
      <c r="G432" s="2"/>
      <c r="H432" s="2"/>
      <c r="I432" s="2"/>
      <c r="J432" s="2"/>
      <c r="K432" s="2"/>
    </row>
    <row r="433" ht="12.75" customHeight="1">
      <c r="A433" s="8">
        <v>430.0</v>
      </c>
      <c r="B433" s="9" t="s">
        <v>427</v>
      </c>
      <c r="C433" s="11">
        <v>5.0</v>
      </c>
      <c r="D433" s="11">
        <v>3223.0002622272</v>
      </c>
      <c r="E433" s="11" t="str">
        <f t="shared" si="1"/>
        <v>16,115.00</v>
      </c>
      <c r="F433" s="2"/>
      <c r="G433" s="2"/>
      <c r="H433" s="2"/>
      <c r="I433" s="2"/>
      <c r="J433" s="2"/>
      <c r="K433" s="2"/>
    </row>
    <row r="434" ht="12.75" customHeight="1">
      <c r="A434" s="8">
        <v>431.0</v>
      </c>
      <c r="B434" s="9" t="s">
        <v>428</v>
      </c>
      <c r="C434" s="11">
        <v>2.0</v>
      </c>
      <c r="D434" s="11">
        <v>2398.5118230527996</v>
      </c>
      <c r="E434" s="11" t="str">
        <f t="shared" si="1"/>
        <v>4,797.02</v>
      </c>
      <c r="F434" s="2"/>
      <c r="G434" s="2"/>
      <c r="H434" s="2"/>
      <c r="I434" s="2"/>
      <c r="J434" s="2"/>
      <c r="K434" s="2"/>
    </row>
    <row r="435" ht="12.75" customHeight="1">
      <c r="A435" s="8">
        <v>432.0</v>
      </c>
      <c r="B435" s="9" t="s">
        <v>429</v>
      </c>
      <c r="C435" s="11">
        <v>4.0</v>
      </c>
      <c r="D435" s="11">
        <v>2998.139778816</v>
      </c>
      <c r="E435" s="11" t="str">
        <f t="shared" si="1"/>
        <v>11,992.56</v>
      </c>
      <c r="F435" s="2"/>
      <c r="G435" s="2"/>
      <c r="H435" s="2"/>
      <c r="I435" s="2"/>
      <c r="J435" s="2"/>
      <c r="K435" s="2"/>
    </row>
    <row r="436" ht="12.75" customHeight="1">
      <c r="A436" s="8">
        <v>433.0</v>
      </c>
      <c r="B436" s="9" t="s">
        <v>430</v>
      </c>
      <c r="C436" s="11">
        <v>2.0</v>
      </c>
      <c r="D436" s="11">
        <v>2698.3258009344</v>
      </c>
      <c r="E436" s="11" t="str">
        <f t="shared" si="1"/>
        <v>5,396.65</v>
      </c>
      <c r="F436" s="2"/>
      <c r="G436" s="2"/>
      <c r="H436" s="2"/>
      <c r="I436" s="2"/>
      <c r="J436" s="2"/>
      <c r="K436" s="2"/>
    </row>
    <row r="437" ht="12.75" customHeight="1">
      <c r="A437" s="8">
        <v>434.0</v>
      </c>
      <c r="B437" s="9" t="s">
        <v>431</v>
      </c>
      <c r="C437" s="11">
        <v>2.0</v>
      </c>
      <c r="D437" s="11">
        <v>5246.744612928001</v>
      </c>
      <c r="E437" s="11" t="str">
        <f t="shared" si="1"/>
        <v>10,493.49</v>
      </c>
      <c r="F437" s="2"/>
      <c r="G437" s="2"/>
      <c r="H437" s="2"/>
      <c r="I437" s="2"/>
      <c r="J437" s="2"/>
      <c r="K437" s="2"/>
    </row>
    <row r="438" ht="12.75" customHeight="1">
      <c r="A438" s="8">
        <v>435.0</v>
      </c>
      <c r="B438" s="9" t="s">
        <v>432</v>
      </c>
      <c r="C438" s="11">
        <v>6.0</v>
      </c>
      <c r="D438" s="11">
        <v>4946.9306350464</v>
      </c>
      <c r="E438" s="11" t="str">
        <f t="shared" si="1"/>
        <v>29,681.58</v>
      </c>
      <c r="F438" s="2"/>
      <c r="G438" s="2"/>
      <c r="H438" s="2"/>
      <c r="I438" s="2"/>
      <c r="J438" s="2"/>
      <c r="K438" s="2"/>
    </row>
    <row r="439" ht="15.0" customHeight="1">
      <c r="A439" s="8">
        <v>436.0</v>
      </c>
      <c r="B439" s="9" t="s">
        <v>433</v>
      </c>
      <c r="C439" s="11">
        <v>16.0</v>
      </c>
      <c r="D439" s="11">
        <v>14241.163949376001</v>
      </c>
      <c r="E439" s="11" t="str">
        <f t="shared" si="1"/>
        <v>227,858.62</v>
      </c>
      <c r="F439" s="2"/>
      <c r="G439" s="2"/>
      <c r="H439" s="2"/>
      <c r="I439" s="2"/>
      <c r="J439" s="2"/>
      <c r="K439" s="2"/>
    </row>
    <row r="440" ht="12.75" customHeight="1">
      <c r="A440" s="8">
        <v>437.0</v>
      </c>
      <c r="B440" s="9" t="s">
        <v>434</v>
      </c>
      <c r="C440" s="11">
        <v>1.0</v>
      </c>
      <c r="D440" s="11">
        <v>14990.69889408</v>
      </c>
      <c r="E440" s="11" t="str">
        <f t="shared" si="1"/>
        <v>14,990.70</v>
      </c>
      <c r="F440" s="2"/>
      <c r="G440" s="2"/>
      <c r="H440" s="2"/>
      <c r="I440" s="2"/>
      <c r="J440" s="2"/>
      <c r="K440" s="2"/>
    </row>
    <row r="441" ht="12.75" customHeight="1">
      <c r="A441" s="8">
        <v>438.0</v>
      </c>
      <c r="B441" s="9" t="s">
        <v>435</v>
      </c>
      <c r="C441" s="11">
        <v>16.0</v>
      </c>
      <c r="D441" s="11">
        <v>26833.351020403203</v>
      </c>
      <c r="E441" s="11" t="str">
        <f t="shared" si="1"/>
        <v>429,333.62</v>
      </c>
      <c r="F441" s="2"/>
      <c r="G441" s="2"/>
      <c r="H441" s="2"/>
      <c r="I441" s="2"/>
      <c r="J441" s="2"/>
      <c r="K441" s="2"/>
    </row>
    <row r="442" ht="12.75" customHeight="1">
      <c r="A442" s="8">
        <v>439.0</v>
      </c>
      <c r="B442" s="9" t="s">
        <v>436</v>
      </c>
      <c r="C442" s="11">
        <v>1.0</v>
      </c>
      <c r="D442" s="11">
        <v>5096.8376239872</v>
      </c>
      <c r="E442" s="11" t="str">
        <f t="shared" si="1"/>
        <v>5,096.84</v>
      </c>
      <c r="F442" s="2"/>
      <c r="G442" s="2"/>
      <c r="H442" s="2"/>
      <c r="I442" s="2"/>
      <c r="J442" s="2"/>
      <c r="K442" s="2"/>
    </row>
    <row r="443" ht="12.75" customHeight="1">
      <c r="A443" s="8">
        <v>440.0</v>
      </c>
      <c r="B443" s="9" t="s">
        <v>437</v>
      </c>
      <c r="C443" s="11">
        <v>4.0</v>
      </c>
      <c r="D443" s="11">
        <v>1274.2094059968</v>
      </c>
      <c r="E443" s="11" t="str">
        <f t="shared" si="1"/>
        <v>5,096.84</v>
      </c>
      <c r="F443" s="2"/>
      <c r="G443" s="2"/>
      <c r="H443" s="2"/>
      <c r="I443" s="2"/>
      <c r="J443" s="2"/>
      <c r="K443" s="2"/>
    </row>
    <row r="444" ht="12.75" customHeight="1">
      <c r="A444" s="8">
        <v>441.0</v>
      </c>
      <c r="B444" s="9" t="s">
        <v>438</v>
      </c>
      <c r="C444" s="11">
        <v>1.0</v>
      </c>
      <c r="D444" s="11">
        <v>5246.744612928001</v>
      </c>
      <c r="E444" s="11" t="str">
        <f t="shared" si="1"/>
        <v>5,246.74</v>
      </c>
      <c r="F444" s="2"/>
      <c r="G444" s="2"/>
      <c r="H444" s="2"/>
      <c r="I444" s="2"/>
      <c r="J444" s="2"/>
      <c r="K444" s="2"/>
    </row>
    <row r="445" ht="12.75" customHeight="1">
      <c r="A445" s="8">
        <v>442.0</v>
      </c>
      <c r="B445" s="9" t="s">
        <v>439</v>
      </c>
      <c r="C445" s="11">
        <v>1.0</v>
      </c>
      <c r="D445" s="11">
        <v>2548.4188119936</v>
      </c>
      <c r="E445" s="11" t="str">
        <f t="shared" si="1"/>
        <v>2,548.42</v>
      </c>
      <c r="F445" s="2"/>
      <c r="G445" s="2"/>
      <c r="H445" s="2"/>
      <c r="I445" s="2"/>
      <c r="J445" s="2"/>
      <c r="K445" s="2"/>
    </row>
    <row r="446" ht="12.75" customHeight="1">
      <c r="A446" s="8">
        <v>443.0</v>
      </c>
      <c r="B446" s="9" t="s">
        <v>440</v>
      </c>
      <c r="C446" s="10">
        <v>2.0</v>
      </c>
      <c r="D446" s="11">
        <v>5096.8376239872</v>
      </c>
      <c r="E446" s="11" t="str">
        <f t="shared" si="1"/>
        <v>10,193.68</v>
      </c>
      <c r="F446" s="2"/>
      <c r="G446" s="2"/>
      <c r="H446" s="2"/>
      <c r="I446" s="2"/>
      <c r="J446" s="2"/>
      <c r="K446" s="2"/>
    </row>
    <row r="447" ht="12.75" customHeight="1">
      <c r="A447" s="8">
        <v>444.0</v>
      </c>
      <c r="B447" s="9" t="s">
        <v>441</v>
      </c>
      <c r="C447" s="11">
        <v>10.0</v>
      </c>
      <c r="D447" s="11">
        <v>749.534944704</v>
      </c>
      <c r="E447" s="11" t="str">
        <f t="shared" si="1"/>
        <v>7,495.35</v>
      </c>
      <c r="F447" s="2"/>
      <c r="G447" s="2"/>
      <c r="H447" s="2"/>
      <c r="I447" s="2"/>
      <c r="J447" s="2"/>
      <c r="K447" s="2"/>
    </row>
    <row r="448" ht="12.75" customHeight="1">
      <c r="A448" s="8">
        <v>445.0</v>
      </c>
      <c r="B448" s="9" t="s">
        <v>442</v>
      </c>
      <c r="C448" s="11">
        <v>3.0</v>
      </c>
      <c r="D448" s="11">
        <v>1798.8838672896002</v>
      </c>
      <c r="E448" s="11" t="str">
        <f t="shared" si="1"/>
        <v>5,396.65</v>
      </c>
      <c r="F448" s="2"/>
      <c r="G448" s="2"/>
      <c r="H448" s="2"/>
      <c r="I448" s="2"/>
      <c r="J448" s="2"/>
      <c r="K448" s="2"/>
    </row>
    <row r="449" ht="12.75" customHeight="1">
      <c r="A449" s="8">
        <v>446.0</v>
      </c>
      <c r="B449" s="9" t="s">
        <v>443</v>
      </c>
      <c r="C449" s="11">
        <v>10.0</v>
      </c>
      <c r="D449" s="11">
        <v>899.4419336448001</v>
      </c>
      <c r="E449" s="11" t="str">
        <f t="shared" si="1"/>
        <v>8,994.42</v>
      </c>
      <c r="F449" s="2"/>
      <c r="G449" s="2"/>
      <c r="H449" s="2"/>
      <c r="I449" s="2"/>
      <c r="J449" s="2"/>
      <c r="K449" s="2"/>
    </row>
    <row r="450" ht="12.75" customHeight="1">
      <c r="A450" s="8">
        <v>447.0</v>
      </c>
      <c r="B450" s="9" t="s">
        <v>444</v>
      </c>
      <c r="C450" s="11">
        <v>8.0</v>
      </c>
      <c r="D450" s="11">
        <v>899.4419336448001</v>
      </c>
      <c r="E450" s="11" t="str">
        <f t="shared" si="1"/>
        <v>7,195.54</v>
      </c>
      <c r="F450" s="2"/>
      <c r="G450" s="2"/>
      <c r="H450" s="2"/>
      <c r="I450" s="2"/>
      <c r="J450" s="2"/>
      <c r="K450" s="2"/>
    </row>
    <row r="451" ht="12.75" customHeight="1">
      <c r="A451" s="8">
        <v>448.0</v>
      </c>
      <c r="B451" s="9" t="s">
        <v>445</v>
      </c>
      <c r="C451" s="10">
        <v>2.0</v>
      </c>
      <c r="D451" s="11">
        <v>30131.3047771008</v>
      </c>
      <c r="E451" s="11" t="str">
        <f t="shared" si="1"/>
        <v>60,262.61</v>
      </c>
      <c r="F451" s="2"/>
      <c r="G451" s="2"/>
      <c r="H451" s="2"/>
      <c r="I451" s="2"/>
      <c r="J451" s="2"/>
      <c r="K451" s="2"/>
    </row>
    <row r="452" ht="12.75" customHeight="1">
      <c r="A452" s="8">
        <v>449.0</v>
      </c>
      <c r="B452" s="9" t="s">
        <v>446</v>
      </c>
      <c r="C452" s="10">
        <v>70.0</v>
      </c>
      <c r="D452" s="11">
        <v>629.60935355136</v>
      </c>
      <c r="E452" s="11" t="str">
        <f t="shared" si="1"/>
        <v>44,072.65</v>
      </c>
      <c r="F452" s="2"/>
      <c r="G452" s="2"/>
      <c r="H452" s="2"/>
      <c r="I452" s="2"/>
      <c r="J452" s="2"/>
      <c r="K452" s="2"/>
    </row>
    <row r="453" ht="12.75" customHeight="1">
      <c r="A453" s="8">
        <v>450.0</v>
      </c>
      <c r="B453" s="9" t="s">
        <v>447</v>
      </c>
      <c r="C453" s="10">
        <v>4.0</v>
      </c>
      <c r="D453" s="11">
        <v>151406.058830208</v>
      </c>
      <c r="E453" s="11" t="str">
        <f t="shared" si="1"/>
        <v>605,624.24</v>
      </c>
      <c r="F453" s="2"/>
      <c r="G453" s="2"/>
      <c r="H453" s="2"/>
      <c r="I453" s="2"/>
      <c r="J453" s="2"/>
      <c r="K453" s="2"/>
    </row>
    <row r="454" ht="15.0" customHeight="1">
      <c r="A454" s="8">
        <v>451.0</v>
      </c>
      <c r="B454" s="9" t="s">
        <v>448</v>
      </c>
      <c r="C454" s="11">
        <v>12.0</v>
      </c>
      <c r="D454" s="11">
        <v>389.75817124608</v>
      </c>
      <c r="E454" s="11" t="str">
        <f t="shared" si="1"/>
        <v>4,677.10</v>
      </c>
      <c r="F454" s="2"/>
      <c r="G454" s="2"/>
      <c r="H454" s="2"/>
      <c r="I454" s="2"/>
      <c r="J454" s="2"/>
      <c r="K454" s="2"/>
    </row>
    <row r="455" ht="15.0" customHeight="1">
      <c r="A455" s="8">
        <v>452.0</v>
      </c>
      <c r="B455" s="9" t="s">
        <v>449</v>
      </c>
      <c r="C455" s="11">
        <v>12.0</v>
      </c>
      <c r="D455" s="11">
        <v>434.73026792832</v>
      </c>
      <c r="E455" s="11" t="str">
        <f t="shared" si="1"/>
        <v>5,216.76</v>
      </c>
      <c r="F455" s="2"/>
      <c r="G455" s="2"/>
      <c r="H455" s="2"/>
      <c r="I455" s="2"/>
      <c r="J455" s="2"/>
      <c r="K455" s="2"/>
    </row>
    <row r="456" ht="12.75" customHeight="1">
      <c r="A456" s="8">
        <v>453.0</v>
      </c>
      <c r="B456" s="9" t="s">
        <v>450</v>
      </c>
      <c r="C456" s="11">
        <v>30.0</v>
      </c>
      <c r="D456" s="11">
        <v>374.767472352</v>
      </c>
      <c r="E456" s="11" t="str">
        <f t="shared" si="1"/>
        <v>11,243.02</v>
      </c>
      <c r="F456" s="2"/>
      <c r="G456" s="2"/>
      <c r="H456" s="2"/>
      <c r="I456" s="2"/>
      <c r="J456" s="2"/>
      <c r="K456" s="2"/>
    </row>
    <row r="457" ht="15.0" customHeight="1">
      <c r="A457" s="8">
        <v>454.0</v>
      </c>
      <c r="B457" s="9" t="s">
        <v>451</v>
      </c>
      <c r="C457" s="11">
        <v>24.0</v>
      </c>
      <c r="D457" s="11">
        <v>434.73026792832</v>
      </c>
      <c r="E457" s="11" t="str">
        <f t="shared" si="1"/>
        <v>10,433.53</v>
      </c>
      <c r="F457" s="2"/>
      <c r="G457" s="2"/>
      <c r="H457" s="2"/>
      <c r="I457" s="2"/>
      <c r="J457" s="2"/>
      <c r="K457" s="2"/>
    </row>
    <row r="458" ht="12.75" customHeight="1">
      <c r="A458" s="8">
        <v>455.0</v>
      </c>
      <c r="B458" s="9" t="s">
        <v>452</v>
      </c>
      <c r="C458" s="11">
        <v>3.0</v>
      </c>
      <c r="D458" s="11">
        <v>449.72096682240004</v>
      </c>
      <c r="E458" s="11" t="str">
        <f t="shared" si="1"/>
        <v>1,349.16</v>
      </c>
      <c r="F458" s="2"/>
      <c r="G458" s="2"/>
      <c r="H458" s="2"/>
      <c r="I458" s="2"/>
      <c r="J458" s="2"/>
      <c r="K458" s="2"/>
    </row>
    <row r="459" ht="12.75" customHeight="1">
      <c r="A459" s="8">
        <v>456.0</v>
      </c>
      <c r="B459" s="9" t="s">
        <v>453</v>
      </c>
      <c r="C459" s="11">
        <v>6.0</v>
      </c>
      <c r="D459" s="11">
        <v>1034.35822369152</v>
      </c>
      <c r="E459" s="11" t="str">
        <f t="shared" si="1"/>
        <v>6,206.15</v>
      </c>
      <c r="F459" s="2"/>
      <c r="G459" s="2"/>
      <c r="H459" s="2"/>
      <c r="I459" s="2"/>
      <c r="J459" s="2"/>
      <c r="K459" s="2"/>
    </row>
    <row r="460" ht="12.75" customHeight="1">
      <c r="A460" s="8">
        <v>457.0</v>
      </c>
      <c r="B460" s="9" t="s">
        <v>454</v>
      </c>
      <c r="C460" s="11">
        <v>18.0</v>
      </c>
      <c r="D460" s="11">
        <v>434.73026792832</v>
      </c>
      <c r="E460" s="11" t="str">
        <f t="shared" si="1"/>
        <v>7,825.14</v>
      </c>
      <c r="F460" s="2"/>
      <c r="G460" s="2"/>
      <c r="H460" s="2"/>
      <c r="I460" s="2"/>
      <c r="J460" s="2"/>
      <c r="K460" s="2"/>
    </row>
    <row r="461" ht="12.75" customHeight="1">
      <c r="A461" s="8">
        <v>458.0</v>
      </c>
      <c r="B461" s="9" t="s">
        <v>455</v>
      </c>
      <c r="C461" s="10">
        <v>30.0</v>
      </c>
      <c r="D461" s="11">
        <v>126821.31264391681</v>
      </c>
      <c r="E461" s="11" t="str">
        <f t="shared" si="1"/>
        <v>3,804,639.38</v>
      </c>
      <c r="F461" s="2"/>
      <c r="G461" s="2"/>
      <c r="H461" s="2"/>
      <c r="I461" s="2"/>
      <c r="J461" s="2"/>
      <c r="K461" s="2"/>
    </row>
    <row r="462" ht="12.75" customHeight="1">
      <c r="A462" s="8">
        <v>459.0</v>
      </c>
      <c r="B462" s="9" t="s">
        <v>456</v>
      </c>
      <c r="C462" s="11">
        <v>1.0</v>
      </c>
      <c r="D462" s="11">
        <v>149906.98894080002</v>
      </c>
      <c r="E462" s="11" t="str">
        <f t="shared" si="1"/>
        <v>149,906.99</v>
      </c>
      <c r="F462" s="2"/>
      <c r="G462" s="2"/>
      <c r="H462" s="2"/>
      <c r="I462" s="2"/>
      <c r="J462" s="2"/>
      <c r="K462" s="2"/>
    </row>
    <row r="463" ht="12.75" customHeight="1">
      <c r="A463" s="8">
        <v>460.0</v>
      </c>
      <c r="B463" s="9" t="s">
        <v>457</v>
      </c>
      <c r="C463" s="11">
        <v>5.0</v>
      </c>
      <c r="D463" s="11">
        <v>21586.6064074752</v>
      </c>
      <c r="E463" s="11" t="str">
        <f t="shared" si="1"/>
        <v>107,933.03</v>
      </c>
      <c r="F463" s="2"/>
      <c r="G463" s="2"/>
      <c r="H463" s="2"/>
      <c r="I463" s="2"/>
      <c r="J463" s="2"/>
      <c r="K463" s="2"/>
    </row>
    <row r="464" ht="12.75" customHeight="1">
      <c r="A464" s="8">
        <v>461.0</v>
      </c>
      <c r="B464" s="9" t="s">
        <v>458</v>
      </c>
      <c r="C464" s="11">
        <v>1.0</v>
      </c>
      <c r="D464" s="11">
        <v>10493.489225856001</v>
      </c>
      <c r="E464" s="11" t="str">
        <f t="shared" si="1"/>
        <v>10,493.49</v>
      </c>
      <c r="F464" s="2"/>
      <c r="G464" s="2"/>
      <c r="H464" s="2"/>
      <c r="I464" s="2"/>
      <c r="J464" s="2"/>
      <c r="K464" s="2"/>
    </row>
    <row r="465" ht="12.75" customHeight="1">
      <c r="A465" s="8">
        <v>462.0</v>
      </c>
      <c r="B465" s="9" t="s">
        <v>459</v>
      </c>
      <c r="C465" s="10">
        <v>44.0</v>
      </c>
      <c r="D465" s="11">
        <v>170893.96739251202</v>
      </c>
      <c r="E465" s="11" t="str">
        <f t="shared" si="1"/>
        <v>7,519,334.57</v>
      </c>
      <c r="F465" s="2"/>
      <c r="G465" s="2"/>
      <c r="H465" s="2"/>
      <c r="I465" s="2"/>
      <c r="J465" s="2"/>
      <c r="K465" s="2"/>
    </row>
    <row r="466" ht="12.75" customHeight="1">
      <c r="A466" s="8">
        <v>463.0</v>
      </c>
      <c r="B466" s="9" t="s">
        <v>460</v>
      </c>
      <c r="C466" s="11">
        <v>5.0</v>
      </c>
      <c r="D466" s="11">
        <v>53816.609029747204</v>
      </c>
      <c r="E466" s="11" t="str">
        <f t="shared" si="1"/>
        <v>269,083.05</v>
      </c>
      <c r="F466" s="2"/>
      <c r="G466" s="2"/>
      <c r="H466" s="2"/>
      <c r="I466" s="2"/>
      <c r="J466" s="2"/>
      <c r="K466" s="2"/>
    </row>
    <row r="467" ht="15.0" customHeight="1">
      <c r="A467" s="8">
        <v>464.0</v>
      </c>
      <c r="B467" s="9" t="s">
        <v>461</v>
      </c>
      <c r="C467" s="11">
        <v>4.0</v>
      </c>
      <c r="D467" s="11">
        <v>3897.5817124608006</v>
      </c>
      <c r="E467" s="11" t="str">
        <f t="shared" si="1"/>
        <v>15,590.33</v>
      </c>
      <c r="F467" s="2"/>
      <c r="G467" s="2"/>
      <c r="H467" s="2"/>
      <c r="I467" s="2"/>
      <c r="J467" s="2"/>
      <c r="K467" s="2"/>
    </row>
    <row r="468" ht="12.75" customHeight="1">
      <c r="A468" s="8">
        <v>465.0</v>
      </c>
      <c r="B468" s="9" t="s">
        <v>462</v>
      </c>
      <c r="C468" s="11">
        <v>1.0</v>
      </c>
      <c r="D468" s="11">
        <v>3897.5817124608006</v>
      </c>
      <c r="E468" s="11" t="str">
        <f t="shared" si="1"/>
        <v>3,897.58</v>
      </c>
      <c r="F468" s="2"/>
      <c r="G468" s="2"/>
      <c r="H468" s="2"/>
      <c r="I468" s="2"/>
      <c r="J468" s="2"/>
      <c r="K468" s="2"/>
    </row>
    <row r="469" ht="12.75" customHeight="1">
      <c r="A469" s="8">
        <v>466.0</v>
      </c>
      <c r="B469" s="9" t="s">
        <v>463</v>
      </c>
      <c r="C469" s="11">
        <v>2.0</v>
      </c>
      <c r="D469" s="11">
        <v>4946.9306350464</v>
      </c>
      <c r="E469" s="11" t="str">
        <f t="shared" si="1"/>
        <v>9,893.86</v>
      </c>
      <c r="F469" s="2"/>
      <c r="G469" s="2"/>
      <c r="H469" s="2"/>
      <c r="I469" s="2"/>
      <c r="J469" s="2"/>
      <c r="K469" s="2"/>
    </row>
    <row r="470" ht="12.75" customHeight="1">
      <c r="A470" s="8">
        <v>467.0</v>
      </c>
      <c r="B470" s="9" t="s">
        <v>464</v>
      </c>
      <c r="C470" s="11">
        <v>3.0</v>
      </c>
      <c r="D470" s="11">
        <v>9294.233314329602</v>
      </c>
      <c r="E470" s="11" t="str">
        <f t="shared" si="1"/>
        <v>27,882.70</v>
      </c>
      <c r="F470" s="2"/>
      <c r="G470" s="2"/>
      <c r="H470" s="2"/>
      <c r="I470" s="2"/>
      <c r="J470" s="2"/>
      <c r="K470" s="2"/>
    </row>
    <row r="471" ht="12.75" customHeight="1">
      <c r="A471" s="8">
        <v>468.0</v>
      </c>
      <c r="B471" s="9" t="s">
        <v>465</v>
      </c>
      <c r="C471" s="11">
        <v>54.0</v>
      </c>
      <c r="D471" s="11">
        <v>899.4419336448001</v>
      </c>
      <c r="E471" s="11" t="str">
        <f t="shared" si="1"/>
        <v>48,569.86</v>
      </c>
      <c r="F471" s="2"/>
      <c r="G471" s="2"/>
      <c r="H471" s="2"/>
      <c r="I471" s="2"/>
      <c r="J471" s="2"/>
      <c r="K471" s="2"/>
    </row>
    <row r="472" ht="12.75" customHeight="1">
      <c r="A472" s="8">
        <v>469.0</v>
      </c>
      <c r="B472" s="9" t="s">
        <v>466</v>
      </c>
      <c r="C472" s="11">
        <v>28.0</v>
      </c>
      <c r="D472" s="11">
        <v>37.476747235199994</v>
      </c>
      <c r="E472" s="11" t="str">
        <f t="shared" si="1"/>
        <v>1,049.35</v>
      </c>
      <c r="F472" s="2"/>
      <c r="G472" s="2"/>
      <c r="H472" s="2"/>
      <c r="I472" s="2"/>
      <c r="J472" s="2"/>
      <c r="K472" s="2"/>
    </row>
    <row r="473" ht="15.0" customHeight="1">
      <c r="A473" s="8">
        <v>470.0</v>
      </c>
      <c r="B473" s="9" t="s">
        <v>467</v>
      </c>
      <c r="C473" s="11">
        <v>4.0</v>
      </c>
      <c r="D473" s="11">
        <v>35.97767734579201</v>
      </c>
      <c r="E473" s="11" t="str">
        <f t="shared" si="1"/>
        <v>143.91</v>
      </c>
      <c r="F473" s="2"/>
      <c r="G473" s="2"/>
      <c r="H473" s="2"/>
      <c r="I473" s="2"/>
      <c r="J473" s="2"/>
      <c r="K473" s="2"/>
    </row>
    <row r="474" ht="15.0" customHeight="1">
      <c r="A474" s="8">
        <v>471.0</v>
      </c>
      <c r="B474" s="9" t="s">
        <v>468</v>
      </c>
      <c r="C474" s="11">
        <v>6.0</v>
      </c>
      <c r="D474" s="11">
        <v>1499.069889408</v>
      </c>
      <c r="E474" s="11" t="str">
        <f t="shared" si="1"/>
        <v>8,994.42</v>
      </c>
      <c r="F474" s="2"/>
      <c r="G474" s="2"/>
      <c r="H474" s="2"/>
      <c r="I474" s="2"/>
      <c r="J474" s="2"/>
      <c r="K474" s="2"/>
    </row>
    <row r="475" ht="12.75" customHeight="1">
      <c r="A475" s="8">
        <v>472.0</v>
      </c>
      <c r="B475" s="9" t="s">
        <v>469</v>
      </c>
      <c r="C475" s="11">
        <v>7.0</v>
      </c>
      <c r="D475" s="11">
        <v>74.95349447039999</v>
      </c>
      <c r="E475" s="11" t="str">
        <f t="shared" si="1"/>
        <v>524.67</v>
      </c>
      <c r="F475" s="2"/>
      <c r="G475" s="2"/>
      <c r="H475" s="2"/>
      <c r="I475" s="2"/>
      <c r="J475" s="2"/>
      <c r="K475" s="2"/>
    </row>
    <row r="476" ht="12.75" customHeight="1">
      <c r="A476" s="8">
        <v>473.0</v>
      </c>
      <c r="B476" s="9" t="s">
        <v>470</v>
      </c>
      <c r="C476" s="11">
        <v>5.0</v>
      </c>
      <c r="D476" s="11">
        <v>74.95349447039999</v>
      </c>
      <c r="E476" s="11" t="str">
        <f t="shared" si="1"/>
        <v>374.77</v>
      </c>
      <c r="F476" s="2"/>
      <c r="G476" s="2"/>
      <c r="H476" s="2"/>
      <c r="I476" s="2"/>
      <c r="J476" s="2"/>
      <c r="K476" s="2"/>
    </row>
    <row r="477" ht="12.75" customHeight="1">
      <c r="A477" s="8">
        <v>474.0</v>
      </c>
      <c r="B477" s="9" t="s">
        <v>471</v>
      </c>
      <c r="C477" s="11">
        <v>12.0</v>
      </c>
      <c r="D477" s="11">
        <v>30730.932732864</v>
      </c>
      <c r="E477" s="11" t="str">
        <f t="shared" si="1"/>
        <v>368,771.19</v>
      </c>
      <c r="F477" s="2"/>
      <c r="G477" s="2"/>
      <c r="H477" s="2"/>
      <c r="I477" s="2"/>
      <c r="J477" s="2"/>
      <c r="K477" s="2"/>
    </row>
    <row r="478" ht="12.75" customHeight="1">
      <c r="A478" s="8">
        <v>475.0</v>
      </c>
      <c r="B478" s="9" t="s">
        <v>472</v>
      </c>
      <c r="C478" s="11">
        <v>15.0</v>
      </c>
      <c r="D478" s="11">
        <v>48719.77140576</v>
      </c>
      <c r="E478" s="11" t="str">
        <f t="shared" si="1"/>
        <v>730,796.57</v>
      </c>
      <c r="F478" s="2"/>
      <c r="G478" s="2"/>
      <c r="H478" s="2"/>
      <c r="I478" s="2"/>
      <c r="J478" s="2"/>
      <c r="K478" s="2"/>
    </row>
    <row r="479" ht="12.75" customHeight="1">
      <c r="A479" s="8">
        <v>476.0</v>
      </c>
      <c r="B479" s="9" t="s">
        <v>473</v>
      </c>
      <c r="C479" s="11">
        <v>2.0</v>
      </c>
      <c r="D479" s="11">
        <v>79450.704138624</v>
      </c>
      <c r="E479" s="11" t="str">
        <f t="shared" si="1"/>
        <v>158,901.41</v>
      </c>
      <c r="F479" s="2"/>
      <c r="G479" s="2"/>
      <c r="H479" s="2"/>
      <c r="I479" s="2"/>
      <c r="J479" s="2"/>
      <c r="K479" s="2"/>
    </row>
    <row r="480" ht="12.75" customHeight="1">
      <c r="A480" s="8">
        <v>477.0</v>
      </c>
      <c r="B480" s="9" t="s">
        <v>474</v>
      </c>
      <c r="C480" s="11">
        <v>73.0</v>
      </c>
      <c r="D480" s="11">
        <v>80949.774028032</v>
      </c>
      <c r="E480" s="11" t="str">
        <f t="shared" si="1"/>
        <v>5,909,333.50</v>
      </c>
      <c r="F480" s="2"/>
      <c r="G480" s="2"/>
      <c r="H480" s="2"/>
      <c r="I480" s="2"/>
      <c r="J480" s="2"/>
      <c r="K480" s="2"/>
    </row>
    <row r="481" ht="12.75" customHeight="1">
      <c r="A481" s="8">
        <v>478.0</v>
      </c>
      <c r="B481" s="9" t="s">
        <v>475</v>
      </c>
      <c r="C481" s="11">
        <v>3.0</v>
      </c>
      <c r="D481" s="11">
        <v>116777.54438488321</v>
      </c>
      <c r="E481" s="11" t="str">
        <f t="shared" si="1"/>
        <v>350,332.63</v>
      </c>
      <c r="F481" s="2"/>
      <c r="G481" s="2"/>
      <c r="H481" s="2"/>
      <c r="I481" s="2"/>
      <c r="J481" s="2"/>
      <c r="K481" s="2"/>
    </row>
    <row r="482" ht="12.75" customHeight="1">
      <c r="A482" s="8">
        <v>479.0</v>
      </c>
      <c r="B482" s="9" t="s">
        <v>476</v>
      </c>
      <c r="C482" s="11">
        <v>29.0</v>
      </c>
      <c r="D482" s="11">
        <v>899.4419336448001</v>
      </c>
      <c r="E482" s="11" t="str">
        <f t="shared" si="1"/>
        <v>26,083.82</v>
      </c>
      <c r="F482" s="2"/>
      <c r="G482" s="2"/>
      <c r="H482" s="2"/>
      <c r="I482" s="2"/>
      <c r="J482" s="2"/>
      <c r="K482" s="2"/>
    </row>
    <row r="483" ht="12.75" customHeight="1">
      <c r="A483" s="8">
        <v>480.0</v>
      </c>
      <c r="B483" s="9" t="s">
        <v>477</v>
      </c>
      <c r="C483" s="11">
        <v>30.0</v>
      </c>
      <c r="D483" s="11">
        <v>899.4419336448001</v>
      </c>
      <c r="E483" s="11" t="str">
        <f t="shared" si="1"/>
        <v>26,983.26</v>
      </c>
      <c r="F483" s="2"/>
      <c r="G483" s="2"/>
      <c r="H483" s="2"/>
      <c r="I483" s="2"/>
      <c r="J483" s="2"/>
      <c r="K483" s="2"/>
    </row>
    <row r="484" ht="15.0" customHeight="1">
      <c r="A484" s="8">
        <v>481.0</v>
      </c>
      <c r="B484" s="9" t="s">
        <v>478</v>
      </c>
      <c r="C484" s="11">
        <v>24.0</v>
      </c>
      <c r="D484" s="11">
        <v>899.4419336448001</v>
      </c>
      <c r="E484" s="11" t="str">
        <f t="shared" si="1"/>
        <v>21,586.61</v>
      </c>
      <c r="F484" s="2"/>
      <c r="G484" s="2"/>
      <c r="H484" s="2"/>
      <c r="I484" s="2"/>
      <c r="J484" s="2"/>
      <c r="K484" s="2"/>
    </row>
    <row r="485" ht="15.0" customHeight="1">
      <c r="A485" s="8">
        <v>482.0</v>
      </c>
      <c r="B485" s="9" t="s">
        <v>479</v>
      </c>
      <c r="C485" s="11">
        <v>27.0</v>
      </c>
      <c r="D485" s="11">
        <v>899.4419336448001</v>
      </c>
      <c r="E485" s="11" t="str">
        <f t="shared" si="1"/>
        <v>24,284.93</v>
      </c>
      <c r="F485" s="2"/>
      <c r="G485" s="2"/>
      <c r="H485" s="2"/>
      <c r="I485" s="2"/>
      <c r="J485" s="2"/>
      <c r="K485" s="2"/>
    </row>
    <row r="486" ht="12.75" customHeight="1">
      <c r="A486" s="8">
        <v>483.0</v>
      </c>
      <c r="B486" s="9" t="s">
        <v>480</v>
      </c>
      <c r="C486" s="10">
        <v>1.0</v>
      </c>
      <c r="D486" s="11">
        <v>314205.0488199168</v>
      </c>
      <c r="E486" s="11" t="str">
        <f t="shared" si="1"/>
        <v>314,205.05</v>
      </c>
      <c r="F486" s="2"/>
      <c r="G486" s="2"/>
      <c r="H486" s="2"/>
      <c r="I486" s="2"/>
      <c r="J486" s="2"/>
      <c r="K486" s="2"/>
    </row>
    <row r="487" ht="12.75" customHeight="1">
      <c r="A487" s="8">
        <v>484.0</v>
      </c>
      <c r="B487" s="9" t="s">
        <v>481</v>
      </c>
      <c r="C487" s="11">
        <v>25.0</v>
      </c>
      <c r="D487" s="11">
        <v>5096.8376239872</v>
      </c>
      <c r="E487" s="11" t="str">
        <f t="shared" si="1"/>
        <v>127,420.94</v>
      </c>
      <c r="F487" s="2"/>
      <c r="G487" s="2"/>
      <c r="H487" s="2"/>
      <c r="I487" s="2"/>
      <c r="J487" s="2"/>
      <c r="K487" s="2"/>
    </row>
    <row r="488" ht="16.5" customHeight="1">
      <c r="A488" s="8">
        <v>485.0</v>
      </c>
      <c r="B488" s="9" t="s">
        <v>482</v>
      </c>
      <c r="C488" s="10">
        <v>2.0</v>
      </c>
      <c r="D488" s="11">
        <v>9444.1403032704</v>
      </c>
      <c r="E488" s="11" t="str">
        <f t="shared" si="1"/>
        <v>18,888.28</v>
      </c>
      <c r="F488" s="2"/>
      <c r="G488" s="2"/>
      <c r="H488" s="2"/>
      <c r="I488" s="2"/>
      <c r="J488" s="2"/>
      <c r="K488" s="2"/>
    </row>
    <row r="489" ht="15.0" customHeight="1">
      <c r="A489" s="8">
        <v>486.0</v>
      </c>
      <c r="B489" s="9" t="s">
        <v>483</v>
      </c>
      <c r="C489" s="11">
        <v>2.0</v>
      </c>
      <c r="D489" s="11">
        <v>899.4419336448001</v>
      </c>
      <c r="E489" s="11" t="str">
        <f t="shared" si="1"/>
        <v>1,798.88</v>
      </c>
      <c r="F489" s="2"/>
      <c r="G489" s="2"/>
      <c r="H489" s="2"/>
      <c r="I489" s="2"/>
      <c r="J489" s="2"/>
      <c r="K489" s="2"/>
    </row>
    <row r="490" ht="12.75" customHeight="1">
      <c r="A490" s="8">
        <v>487.0</v>
      </c>
      <c r="B490" s="9" t="s">
        <v>484</v>
      </c>
      <c r="C490" s="11">
        <v>1.0</v>
      </c>
      <c r="D490" s="11">
        <v>1049.3489225856</v>
      </c>
      <c r="E490" s="11" t="str">
        <f t="shared" si="1"/>
        <v>1,049.35</v>
      </c>
      <c r="F490" s="2"/>
      <c r="G490" s="2"/>
      <c r="H490" s="2"/>
      <c r="I490" s="2"/>
      <c r="J490" s="2"/>
      <c r="K490" s="2"/>
    </row>
    <row r="491" ht="12.75" customHeight="1">
      <c r="A491" s="8">
        <v>488.0</v>
      </c>
      <c r="B491" s="9" t="s">
        <v>485</v>
      </c>
      <c r="C491" s="11">
        <v>2.0</v>
      </c>
      <c r="D491" s="11">
        <v>1199.2559115263998</v>
      </c>
      <c r="E491" s="11" t="str">
        <f t="shared" si="1"/>
        <v>2,398.51</v>
      </c>
      <c r="F491" s="2"/>
      <c r="G491" s="2"/>
      <c r="H491" s="2"/>
      <c r="I491" s="2"/>
      <c r="J491" s="2"/>
      <c r="K491" s="2"/>
    </row>
    <row r="492" ht="12.75" customHeight="1">
      <c r="A492" s="8">
        <v>489.0</v>
      </c>
      <c r="B492" s="9" t="s">
        <v>486</v>
      </c>
      <c r="C492" s="11">
        <v>4.0</v>
      </c>
      <c r="D492" s="11">
        <v>1274.2094059968</v>
      </c>
      <c r="E492" s="11" t="str">
        <f t="shared" si="1"/>
        <v>5,096.84</v>
      </c>
      <c r="F492" s="2"/>
      <c r="G492" s="2"/>
      <c r="H492" s="2"/>
      <c r="I492" s="2"/>
      <c r="J492" s="2"/>
      <c r="K492" s="2"/>
    </row>
    <row r="493" ht="12.75" customHeight="1">
      <c r="A493" s="8">
        <v>490.0</v>
      </c>
      <c r="B493" s="9" t="s">
        <v>487</v>
      </c>
      <c r="C493" s="11">
        <v>2.0</v>
      </c>
      <c r="D493" s="11">
        <v>1349.1629004672</v>
      </c>
      <c r="E493" s="11" t="str">
        <f t="shared" si="1"/>
        <v>2,698.33</v>
      </c>
      <c r="F493" s="2"/>
      <c r="G493" s="2"/>
      <c r="H493" s="2"/>
      <c r="I493" s="2"/>
      <c r="J493" s="2"/>
      <c r="K493" s="2"/>
    </row>
    <row r="494" ht="12.75" customHeight="1">
      <c r="A494" s="8">
        <v>491.0</v>
      </c>
      <c r="B494" s="9" t="s">
        <v>488</v>
      </c>
      <c r="C494" s="10">
        <v>2560.0</v>
      </c>
      <c r="D494" s="11">
        <v>127.42094059968</v>
      </c>
      <c r="E494" s="11" t="str">
        <f t="shared" si="1"/>
        <v>326,197.61</v>
      </c>
      <c r="F494" s="2"/>
      <c r="G494" s="2"/>
      <c r="H494" s="2"/>
      <c r="I494" s="2"/>
      <c r="J494" s="2"/>
      <c r="K494" s="2"/>
    </row>
    <row r="495" ht="15.0" customHeight="1">
      <c r="A495" s="8">
        <v>492.0</v>
      </c>
      <c r="B495" s="9" t="s">
        <v>489</v>
      </c>
      <c r="C495" s="11">
        <v>2.0</v>
      </c>
      <c r="D495" s="11">
        <v>4047.4887014016</v>
      </c>
      <c r="E495" s="11" t="str">
        <f t="shared" si="1"/>
        <v>8,094.98</v>
      </c>
      <c r="F495" s="2"/>
      <c r="G495" s="2"/>
      <c r="H495" s="2"/>
      <c r="I495" s="2"/>
      <c r="J495" s="2"/>
      <c r="K495" s="2"/>
    </row>
    <row r="496" ht="12.75" customHeight="1">
      <c r="A496" s="8">
        <v>493.0</v>
      </c>
      <c r="B496" s="9" t="s">
        <v>490</v>
      </c>
      <c r="C496" s="11">
        <v>1.0</v>
      </c>
      <c r="D496" s="11">
        <v>12742.094059968</v>
      </c>
      <c r="E496" s="11" t="str">
        <f t="shared" si="1"/>
        <v>12,742.09</v>
      </c>
      <c r="F496" s="2"/>
      <c r="G496" s="2"/>
      <c r="H496" s="2"/>
      <c r="I496" s="2"/>
      <c r="J496" s="2"/>
      <c r="K496" s="2"/>
    </row>
    <row r="497" ht="12.75" customHeight="1">
      <c r="A497" s="8">
        <v>494.0</v>
      </c>
      <c r="B497" s="9" t="s">
        <v>491</v>
      </c>
      <c r="C497" s="11">
        <v>1.0</v>
      </c>
      <c r="D497" s="11">
        <v>392756.31102489604</v>
      </c>
      <c r="E497" s="11" t="str">
        <f t="shared" si="1"/>
        <v>392,756.31</v>
      </c>
      <c r="F497" s="2"/>
      <c r="G497" s="2"/>
      <c r="H497" s="2"/>
      <c r="I497" s="2"/>
      <c r="J497" s="2"/>
      <c r="K497" s="2"/>
    </row>
    <row r="498" ht="12.75" customHeight="1">
      <c r="A498" s="8">
        <v>495.0</v>
      </c>
      <c r="B498" s="9" t="s">
        <v>492</v>
      </c>
      <c r="C498" s="11">
        <v>3.0</v>
      </c>
      <c r="D498" s="11">
        <v>392756.31102489604</v>
      </c>
      <c r="E498" s="11" t="str">
        <f t="shared" si="1"/>
        <v>1,178,268.93</v>
      </c>
      <c r="F498" s="2"/>
      <c r="G498" s="2"/>
      <c r="H498" s="2"/>
      <c r="I498" s="2"/>
      <c r="J498" s="2"/>
      <c r="K498" s="2"/>
    </row>
    <row r="499" ht="12.75" customHeight="1">
      <c r="A499" s="8">
        <v>496.0</v>
      </c>
      <c r="B499" s="9" t="s">
        <v>493</v>
      </c>
      <c r="C499" s="10">
        <v>11.0</v>
      </c>
      <c r="D499" s="11">
        <v>2398.5118230527996</v>
      </c>
      <c r="E499" s="11" t="str">
        <f t="shared" si="1"/>
        <v>26,383.63</v>
      </c>
      <c r="F499" s="2"/>
      <c r="G499" s="2"/>
      <c r="H499" s="2"/>
      <c r="I499" s="2"/>
      <c r="J499" s="2"/>
      <c r="K499" s="2"/>
    </row>
    <row r="500" ht="24.0" customHeight="1">
      <c r="A500" s="8">
        <v>497.0</v>
      </c>
      <c r="B500" s="9" t="s">
        <v>494</v>
      </c>
      <c r="C500" s="11">
        <v>14.0</v>
      </c>
      <c r="D500" s="11">
        <v>13941.349971494397</v>
      </c>
      <c r="E500" s="11" t="str">
        <f t="shared" si="1"/>
        <v>195,178.90</v>
      </c>
      <c r="F500" s="2"/>
      <c r="G500" s="2"/>
      <c r="H500" s="2"/>
      <c r="I500" s="2"/>
      <c r="J500" s="2"/>
      <c r="K500" s="2"/>
    </row>
    <row r="501" ht="25.5" customHeight="1">
      <c r="A501" s="8">
        <v>498.0</v>
      </c>
      <c r="B501" s="9" t="s">
        <v>495</v>
      </c>
      <c r="C501" s="11">
        <v>2.0</v>
      </c>
      <c r="D501" s="11">
        <v>30431.1187549824</v>
      </c>
      <c r="E501" s="11" t="str">
        <f t="shared" si="1"/>
        <v>60,862.24</v>
      </c>
      <c r="F501" s="2"/>
      <c r="G501" s="2"/>
      <c r="H501" s="2"/>
      <c r="I501" s="2"/>
      <c r="J501" s="2"/>
      <c r="K501" s="2"/>
    </row>
    <row r="502" ht="26.25" customHeight="1">
      <c r="A502" s="8">
        <v>499.0</v>
      </c>
      <c r="B502" s="9" t="s">
        <v>496</v>
      </c>
      <c r="C502" s="11">
        <v>11.0</v>
      </c>
      <c r="D502" s="11">
        <v>25784.0020978176</v>
      </c>
      <c r="E502" s="11" t="str">
        <f t="shared" si="1"/>
        <v>283,624.02</v>
      </c>
      <c r="F502" s="2"/>
      <c r="G502" s="2"/>
      <c r="H502" s="2"/>
      <c r="I502" s="2"/>
      <c r="J502" s="2"/>
      <c r="K502" s="2"/>
    </row>
    <row r="503" ht="21.0" customHeight="1">
      <c r="A503" s="8">
        <v>500.0</v>
      </c>
      <c r="B503" s="9" t="s">
        <v>497</v>
      </c>
      <c r="C503" s="11">
        <v>13.0</v>
      </c>
      <c r="D503" s="11">
        <v>11842.652126323199</v>
      </c>
      <c r="E503" s="11" t="str">
        <f t="shared" si="1"/>
        <v>153,954.48</v>
      </c>
      <c r="F503" s="2"/>
      <c r="G503" s="2"/>
      <c r="H503" s="2"/>
      <c r="I503" s="2"/>
      <c r="J503" s="2"/>
      <c r="K503" s="2"/>
    </row>
    <row r="504" ht="24.75" customHeight="1">
      <c r="A504" s="8">
        <v>501.0</v>
      </c>
      <c r="B504" s="9" t="s">
        <v>498</v>
      </c>
      <c r="C504" s="11">
        <v>5.0</v>
      </c>
      <c r="D504" s="11">
        <v>26233.723064640002</v>
      </c>
      <c r="E504" s="11" t="str">
        <f t="shared" si="1"/>
        <v>131,168.62</v>
      </c>
      <c r="F504" s="2"/>
      <c r="G504" s="2"/>
      <c r="H504" s="2"/>
      <c r="I504" s="2"/>
      <c r="J504" s="2"/>
      <c r="K504" s="2"/>
    </row>
    <row r="505" ht="26.25" customHeight="1">
      <c r="A505" s="8">
        <v>502.0</v>
      </c>
      <c r="B505" s="9" t="s">
        <v>499</v>
      </c>
      <c r="C505" s="11">
        <v>6.0</v>
      </c>
      <c r="D505" s="11">
        <v>16040.047816665601</v>
      </c>
      <c r="E505" s="11" t="str">
        <f t="shared" si="1"/>
        <v>96,240.29</v>
      </c>
      <c r="F505" s="2"/>
      <c r="G505" s="2"/>
      <c r="H505" s="2"/>
      <c r="I505" s="2"/>
      <c r="J505" s="2"/>
      <c r="K505" s="2"/>
    </row>
    <row r="506" ht="15.0" customHeight="1">
      <c r="A506" s="8">
        <v>503.0</v>
      </c>
      <c r="B506" s="9" t="s">
        <v>500</v>
      </c>
      <c r="C506" s="11">
        <v>231.0</v>
      </c>
      <c r="D506" s="11">
        <v>2998.139778816</v>
      </c>
      <c r="E506" s="11" t="str">
        <f t="shared" si="1"/>
        <v>692,570.29</v>
      </c>
      <c r="F506" s="2"/>
      <c r="G506" s="2"/>
      <c r="H506" s="2"/>
      <c r="I506" s="2"/>
      <c r="J506" s="2"/>
      <c r="K506" s="2"/>
    </row>
    <row r="507" ht="15.0" customHeight="1">
      <c r="A507" s="8">
        <v>504.0</v>
      </c>
      <c r="B507" s="9" t="s">
        <v>501</v>
      </c>
      <c r="C507" s="11">
        <v>277.0</v>
      </c>
      <c r="D507" s="11">
        <v>4047.4887014016</v>
      </c>
      <c r="E507" s="11" t="str">
        <f t="shared" si="1"/>
        <v>1,121,154.37</v>
      </c>
      <c r="F507" s="2"/>
      <c r="G507" s="2"/>
      <c r="H507" s="2"/>
      <c r="I507" s="2"/>
      <c r="J507" s="2"/>
      <c r="K507" s="2"/>
    </row>
    <row r="508" ht="15.0" customHeight="1">
      <c r="A508" s="8">
        <v>505.0</v>
      </c>
      <c r="B508" s="9" t="s">
        <v>502</v>
      </c>
      <c r="C508" s="11">
        <v>16.0</v>
      </c>
      <c r="D508" s="11">
        <v>20986.978451712002</v>
      </c>
      <c r="E508" s="11" t="str">
        <f t="shared" si="1"/>
        <v>335,791.66</v>
      </c>
      <c r="F508" s="2"/>
      <c r="G508" s="2"/>
      <c r="H508" s="2"/>
      <c r="I508" s="2"/>
      <c r="J508" s="2"/>
      <c r="K508" s="2"/>
    </row>
    <row r="509" ht="15.0" customHeight="1">
      <c r="A509" s="8">
        <v>506.0</v>
      </c>
      <c r="B509" s="9" t="s">
        <v>503</v>
      </c>
      <c r="C509" s="11">
        <v>31.0</v>
      </c>
      <c r="D509" s="11">
        <v>12292.373093145601</v>
      </c>
      <c r="E509" s="11" t="str">
        <f t="shared" si="1"/>
        <v>381,063.57</v>
      </c>
      <c r="F509" s="2"/>
      <c r="G509" s="2"/>
      <c r="H509" s="2"/>
      <c r="I509" s="2"/>
      <c r="J509" s="2"/>
      <c r="K509" s="2"/>
    </row>
    <row r="510" ht="15.0" customHeight="1">
      <c r="A510" s="8">
        <v>507.0</v>
      </c>
      <c r="B510" s="9" t="s">
        <v>504</v>
      </c>
      <c r="C510" s="11">
        <v>2.0</v>
      </c>
      <c r="D510" s="11">
        <v>167895.82761369602</v>
      </c>
      <c r="E510" s="11" t="str">
        <f t="shared" si="1"/>
        <v>335,791.66</v>
      </c>
      <c r="F510" s="2"/>
      <c r="G510" s="2"/>
      <c r="H510" s="2"/>
      <c r="I510" s="2"/>
      <c r="J510" s="2"/>
      <c r="K510" s="2"/>
    </row>
    <row r="511" ht="15.0" customHeight="1">
      <c r="A511" s="8">
        <v>508.0</v>
      </c>
      <c r="B511" s="9" t="s">
        <v>504</v>
      </c>
      <c r="C511" s="11">
        <v>2.0</v>
      </c>
      <c r="D511" s="11">
        <v>167895.82761369602</v>
      </c>
      <c r="E511" s="11" t="str">
        <f t="shared" si="1"/>
        <v>335,791.66</v>
      </c>
      <c r="F511" s="2"/>
      <c r="G511" s="2"/>
      <c r="H511" s="2"/>
      <c r="I511" s="2"/>
      <c r="J511" s="2"/>
      <c r="K511" s="2"/>
    </row>
    <row r="512" ht="15.0" customHeight="1">
      <c r="A512" s="8">
        <v>509.0</v>
      </c>
      <c r="B512" s="9" t="s">
        <v>505</v>
      </c>
      <c r="C512" s="11">
        <v>2.0</v>
      </c>
      <c r="D512" s="11">
        <v>56964.655797504005</v>
      </c>
      <c r="E512" s="11" t="str">
        <f t="shared" si="1"/>
        <v>113,929.31</v>
      </c>
      <c r="F512" s="2"/>
      <c r="G512" s="2"/>
      <c r="H512" s="2"/>
      <c r="I512" s="2"/>
      <c r="J512" s="2"/>
      <c r="K512" s="2"/>
    </row>
    <row r="513" ht="15.0" customHeight="1">
      <c r="A513" s="8">
        <v>510.0</v>
      </c>
      <c r="B513" s="9" t="s">
        <v>506</v>
      </c>
      <c r="C513" s="11">
        <v>3.0</v>
      </c>
      <c r="D513" s="11">
        <v>29081.955854515207</v>
      </c>
      <c r="E513" s="11" t="str">
        <f t="shared" si="1"/>
        <v>87,245.87</v>
      </c>
      <c r="F513" s="2"/>
      <c r="G513" s="2"/>
      <c r="H513" s="2"/>
      <c r="I513" s="2"/>
      <c r="J513" s="2"/>
      <c r="K513" s="2"/>
    </row>
    <row r="514" ht="12.75" customHeight="1">
      <c r="A514" s="8">
        <v>511.0</v>
      </c>
      <c r="B514" s="9" t="s">
        <v>507</v>
      </c>
      <c r="C514" s="11">
        <v>5.0</v>
      </c>
      <c r="D514" s="11">
        <v>40474.887014016</v>
      </c>
      <c r="E514" s="11" t="str">
        <f t="shared" si="1"/>
        <v>202,374.44</v>
      </c>
      <c r="F514" s="2"/>
      <c r="G514" s="2"/>
      <c r="H514" s="2"/>
      <c r="I514" s="2"/>
      <c r="J514" s="2"/>
      <c r="K514" s="2"/>
    </row>
    <row r="515" ht="12.75" customHeight="1">
      <c r="A515" s="8">
        <v>512.0</v>
      </c>
      <c r="B515" s="9" t="s">
        <v>508</v>
      </c>
      <c r="C515" s="11">
        <v>32.0</v>
      </c>
      <c r="D515" s="11">
        <v>55465.58590809599</v>
      </c>
      <c r="E515" s="11" t="str">
        <f t="shared" si="1"/>
        <v>1,774,898.75</v>
      </c>
      <c r="F515" s="2"/>
      <c r="G515" s="2"/>
      <c r="H515" s="2"/>
      <c r="I515" s="2"/>
      <c r="J515" s="2"/>
      <c r="K515" s="2"/>
    </row>
    <row r="516" ht="12.75" customHeight="1">
      <c r="A516" s="8">
        <v>513.0</v>
      </c>
      <c r="B516" s="9" t="s">
        <v>508</v>
      </c>
      <c r="C516" s="11">
        <v>23.0</v>
      </c>
      <c r="D516" s="11">
        <v>55465.58590809599</v>
      </c>
      <c r="E516" s="11" t="str">
        <f t="shared" si="1"/>
        <v>1,275,708.48</v>
      </c>
      <c r="F516" s="2"/>
      <c r="G516" s="2"/>
      <c r="H516" s="2"/>
      <c r="I516" s="2"/>
      <c r="J516" s="2"/>
      <c r="K516" s="2"/>
    </row>
    <row r="517" ht="15.0" customHeight="1">
      <c r="A517" s="8">
        <v>514.0</v>
      </c>
      <c r="B517" s="9" t="s">
        <v>509</v>
      </c>
      <c r="C517" s="11">
        <v>2.0</v>
      </c>
      <c r="D517" s="11">
        <v>83947.91380684801</v>
      </c>
      <c r="E517" s="11" t="str">
        <f t="shared" si="1"/>
        <v>167,895.83</v>
      </c>
      <c r="F517" s="2"/>
      <c r="G517" s="2"/>
      <c r="H517" s="2"/>
      <c r="I517" s="2"/>
      <c r="J517" s="2"/>
      <c r="K517" s="2"/>
    </row>
    <row r="518" ht="15.0" customHeight="1">
      <c r="A518" s="8">
        <v>515.0</v>
      </c>
      <c r="B518" s="9" t="s">
        <v>510</v>
      </c>
      <c r="C518" s="11">
        <v>18.0</v>
      </c>
      <c r="D518" s="11">
        <v>40474.887014016</v>
      </c>
      <c r="E518" s="11" t="str">
        <f t="shared" si="1"/>
        <v>728,547.97</v>
      </c>
      <c r="F518" s="2"/>
      <c r="G518" s="2"/>
      <c r="H518" s="2"/>
      <c r="I518" s="2"/>
      <c r="J518" s="2"/>
      <c r="K518" s="2"/>
    </row>
    <row r="519" ht="15.0" customHeight="1">
      <c r="A519" s="8">
        <v>516.0</v>
      </c>
      <c r="B519" s="9" t="s">
        <v>510</v>
      </c>
      <c r="C519" s="11">
        <v>4.0</v>
      </c>
      <c r="D519" s="11">
        <v>40474.887014016</v>
      </c>
      <c r="E519" s="11" t="str">
        <f t="shared" si="1"/>
        <v>161,899.55</v>
      </c>
      <c r="F519" s="2"/>
      <c r="G519" s="2"/>
      <c r="H519" s="2"/>
      <c r="I519" s="2"/>
      <c r="J519" s="2"/>
      <c r="K519" s="2"/>
    </row>
    <row r="520" ht="12.75" customHeight="1">
      <c r="A520" s="8">
        <v>517.0</v>
      </c>
      <c r="B520" s="9" t="s">
        <v>511</v>
      </c>
      <c r="C520" s="11">
        <v>5.0</v>
      </c>
      <c r="D520" s="11">
        <v>40474.887014016</v>
      </c>
      <c r="E520" s="11" t="str">
        <f t="shared" si="1"/>
        <v>202,374.44</v>
      </c>
      <c r="F520" s="2"/>
      <c r="G520" s="2"/>
      <c r="H520" s="2"/>
      <c r="I520" s="2"/>
      <c r="J520" s="2"/>
      <c r="K520" s="2"/>
    </row>
    <row r="521" ht="15.0" customHeight="1">
      <c r="A521" s="8">
        <v>518.0</v>
      </c>
      <c r="B521" s="9" t="s">
        <v>512</v>
      </c>
      <c r="C521" s="11">
        <v>39.0</v>
      </c>
      <c r="D521" s="11">
        <v>44972.09668224</v>
      </c>
      <c r="E521" s="11" t="str">
        <f t="shared" si="1"/>
        <v>1,753,911.77</v>
      </c>
      <c r="F521" s="2"/>
      <c r="G521" s="2"/>
      <c r="H521" s="2"/>
      <c r="I521" s="2"/>
      <c r="J521" s="2"/>
      <c r="K521" s="2"/>
    </row>
    <row r="522" ht="12.75" customHeight="1">
      <c r="A522" s="8">
        <v>519.0</v>
      </c>
      <c r="B522" s="9" t="s">
        <v>513</v>
      </c>
      <c r="C522" s="11">
        <v>43.0</v>
      </c>
      <c r="D522" s="11">
        <v>44972.09668224</v>
      </c>
      <c r="E522" s="11" t="str">
        <f t="shared" si="1"/>
        <v>1,933,800.16</v>
      </c>
      <c r="F522" s="2"/>
      <c r="G522" s="2"/>
      <c r="H522" s="2"/>
      <c r="I522" s="2"/>
      <c r="J522" s="2"/>
      <c r="K522" s="2"/>
    </row>
    <row r="523" ht="15.0" customHeight="1">
      <c r="A523" s="8">
        <v>520.0</v>
      </c>
      <c r="B523" s="9" t="s">
        <v>514</v>
      </c>
      <c r="C523" s="11">
        <v>2.0</v>
      </c>
      <c r="D523" s="11">
        <v>44972.09668224</v>
      </c>
      <c r="E523" s="11" t="str">
        <f t="shared" si="1"/>
        <v>89,944.19</v>
      </c>
      <c r="F523" s="2"/>
      <c r="G523" s="2"/>
      <c r="H523" s="2"/>
      <c r="I523" s="2"/>
      <c r="J523" s="2"/>
      <c r="K523" s="2"/>
    </row>
    <row r="524" ht="15.0" customHeight="1">
      <c r="A524" s="8">
        <v>521.0</v>
      </c>
      <c r="B524" s="9" t="s">
        <v>515</v>
      </c>
      <c r="C524" s="10">
        <v>5.0</v>
      </c>
      <c r="D524" s="11">
        <v>74.95349447039999</v>
      </c>
      <c r="E524" s="11" t="str">
        <f t="shared" si="1"/>
        <v>374.77</v>
      </c>
      <c r="F524" s="2"/>
      <c r="G524" s="2"/>
      <c r="H524" s="2"/>
      <c r="I524" s="2"/>
      <c r="J524" s="2"/>
      <c r="K524" s="2"/>
    </row>
    <row r="525" ht="15.0" customHeight="1">
      <c r="A525" s="8">
        <v>522.0</v>
      </c>
      <c r="B525" s="9" t="s">
        <v>516</v>
      </c>
      <c r="C525" s="11">
        <v>7.0</v>
      </c>
      <c r="D525" s="11">
        <v>3148.0467677568004</v>
      </c>
      <c r="E525" s="11" t="str">
        <f t="shared" si="1"/>
        <v>22,036.33</v>
      </c>
      <c r="F525" s="2"/>
      <c r="G525" s="2"/>
      <c r="H525" s="2"/>
      <c r="I525" s="2"/>
      <c r="J525" s="2"/>
      <c r="K525" s="2"/>
    </row>
    <row r="526" ht="15.0" customHeight="1">
      <c r="A526" s="8">
        <v>523.0</v>
      </c>
      <c r="B526" s="9" t="s">
        <v>517</v>
      </c>
      <c r="C526" s="11">
        <v>2.0</v>
      </c>
      <c r="D526" s="11">
        <v>95940.472922112</v>
      </c>
      <c r="E526" s="11" t="str">
        <f t="shared" si="1"/>
        <v>191,880.95</v>
      </c>
      <c r="F526" s="2"/>
      <c r="G526" s="2"/>
      <c r="H526" s="2"/>
      <c r="I526" s="2"/>
      <c r="J526" s="2"/>
      <c r="K526" s="2"/>
    </row>
    <row r="527" ht="15.0" customHeight="1">
      <c r="A527" s="8">
        <v>524.0</v>
      </c>
      <c r="B527" s="9" t="s">
        <v>518</v>
      </c>
      <c r="C527" s="11">
        <v>1.0</v>
      </c>
      <c r="D527" s="11">
        <v>29981.39778816</v>
      </c>
      <c r="E527" s="11" t="str">
        <f t="shared" si="1"/>
        <v>29,981.40</v>
      </c>
      <c r="F527" s="2"/>
      <c r="G527" s="2"/>
      <c r="H527" s="2"/>
      <c r="I527" s="2"/>
      <c r="J527" s="2"/>
      <c r="K527" s="2"/>
    </row>
    <row r="528" ht="15.0" customHeight="1">
      <c r="A528" s="8">
        <v>525.0</v>
      </c>
      <c r="B528" s="9" t="s">
        <v>519</v>
      </c>
      <c r="C528" s="11">
        <v>7.0</v>
      </c>
      <c r="D528" s="11">
        <v>7795.163424921601</v>
      </c>
      <c r="E528" s="11" t="str">
        <f t="shared" si="1"/>
        <v>54,566.14</v>
      </c>
      <c r="F528" s="2"/>
      <c r="G528" s="2"/>
      <c r="H528" s="2"/>
      <c r="I528" s="2"/>
      <c r="J528" s="2"/>
      <c r="K528" s="2"/>
    </row>
    <row r="529" ht="15.0" customHeight="1">
      <c r="A529" s="8">
        <v>526.0</v>
      </c>
      <c r="B529" s="9" t="s">
        <v>520</v>
      </c>
      <c r="C529" s="11">
        <v>32.0</v>
      </c>
      <c r="D529" s="11">
        <v>7045.628480217601</v>
      </c>
      <c r="E529" s="11" t="str">
        <f t="shared" si="1"/>
        <v>225,460.11</v>
      </c>
      <c r="F529" s="2"/>
      <c r="G529" s="2"/>
      <c r="H529" s="2"/>
      <c r="I529" s="2"/>
      <c r="J529" s="2"/>
      <c r="K529" s="2"/>
    </row>
    <row r="530" ht="15.0" customHeight="1">
      <c r="A530" s="8">
        <v>527.0</v>
      </c>
      <c r="B530" s="9" t="s">
        <v>521</v>
      </c>
      <c r="C530" s="11">
        <v>24.0</v>
      </c>
      <c r="D530" s="11">
        <v>6146.186546572801</v>
      </c>
      <c r="E530" s="11" t="str">
        <f t="shared" si="1"/>
        <v>147,508.48</v>
      </c>
      <c r="F530" s="2"/>
      <c r="G530" s="2"/>
      <c r="H530" s="2"/>
      <c r="I530" s="2"/>
      <c r="J530" s="2"/>
      <c r="K530" s="2"/>
    </row>
    <row r="531" ht="15.0" customHeight="1">
      <c r="A531" s="8">
        <v>528.0</v>
      </c>
      <c r="B531" s="9" t="s">
        <v>522</v>
      </c>
      <c r="C531" s="11">
        <v>1.0</v>
      </c>
      <c r="D531" s="11">
        <v>9743.954281152</v>
      </c>
      <c r="E531" s="11" t="str">
        <f t="shared" si="1"/>
        <v>9,743.95</v>
      </c>
      <c r="F531" s="2"/>
      <c r="G531" s="2"/>
      <c r="H531" s="2"/>
      <c r="I531" s="2"/>
      <c r="J531" s="2"/>
      <c r="K531" s="2"/>
    </row>
    <row r="532" ht="12.75" customHeight="1">
      <c r="A532" s="8">
        <v>529.0</v>
      </c>
      <c r="B532" s="9" t="s">
        <v>523</v>
      </c>
      <c r="C532" s="11">
        <v>43.0</v>
      </c>
      <c r="D532" s="11">
        <v>14241.163949376001</v>
      </c>
      <c r="E532" s="11" t="str">
        <f t="shared" si="1"/>
        <v>612,370.05</v>
      </c>
      <c r="F532" s="2"/>
      <c r="G532" s="2"/>
      <c r="H532" s="2"/>
      <c r="I532" s="2"/>
      <c r="J532" s="2"/>
      <c r="K532" s="2"/>
    </row>
    <row r="533" ht="12.75" customHeight="1">
      <c r="A533" s="8">
        <v>530.0</v>
      </c>
      <c r="B533" s="9" t="s">
        <v>524</v>
      </c>
      <c r="C533" s="11">
        <v>5.0</v>
      </c>
      <c r="D533" s="11">
        <v>35977.677345792</v>
      </c>
      <c r="E533" s="11" t="str">
        <f t="shared" si="1"/>
        <v>179,888.39</v>
      </c>
      <c r="F533" s="2"/>
      <c r="G533" s="2"/>
      <c r="H533" s="2"/>
      <c r="I533" s="2"/>
      <c r="J533" s="2"/>
      <c r="K533" s="2"/>
    </row>
    <row r="534" ht="12.75" customHeight="1">
      <c r="A534" s="8">
        <v>531.0</v>
      </c>
      <c r="B534" s="9" t="s">
        <v>525</v>
      </c>
      <c r="C534" s="11">
        <v>4.0</v>
      </c>
      <c r="D534" s="11">
        <v>37476.747235200004</v>
      </c>
      <c r="E534" s="11" t="str">
        <f t="shared" si="1"/>
        <v>149,906.99</v>
      </c>
      <c r="F534" s="2"/>
      <c r="G534" s="2"/>
      <c r="H534" s="2"/>
      <c r="I534" s="2"/>
      <c r="J534" s="2"/>
      <c r="K534" s="2"/>
    </row>
    <row r="535" ht="12.75" customHeight="1">
      <c r="A535" s="8">
        <v>532.0</v>
      </c>
      <c r="B535" s="9" t="s">
        <v>526</v>
      </c>
      <c r="C535" s="11">
        <v>4.0</v>
      </c>
      <c r="D535" s="11">
        <v>34478.607456384</v>
      </c>
      <c r="E535" s="11" t="str">
        <f t="shared" si="1"/>
        <v>137,914.43</v>
      </c>
      <c r="F535" s="2"/>
      <c r="G535" s="2"/>
      <c r="H535" s="2"/>
      <c r="I535" s="2"/>
      <c r="J535" s="2"/>
      <c r="K535" s="2"/>
    </row>
    <row r="536" ht="12.75" customHeight="1">
      <c r="A536" s="8">
        <v>533.0</v>
      </c>
      <c r="B536" s="9" t="s">
        <v>527</v>
      </c>
      <c r="C536" s="11">
        <v>4.0</v>
      </c>
      <c r="D536" s="11">
        <v>3747.67472352</v>
      </c>
      <c r="E536" s="11" t="str">
        <f t="shared" si="1"/>
        <v>14,990.70</v>
      </c>
      <c r="F536" s="2"/>
      <c r="G536" s="2"/>
      <c r="H536" s="2"/>
      <c r="I536" s="2"/>
      <c r="J536" s="2"/>
      <c r="K536" s="2"/>
    </row>
    <row r="537" ht="12.75" customHeight="1">
      <c r="A537" s="8">
        <v>534.0</v>
      </c>
      <c r="B537" s="9" t="s">
        <v>528</v>
      </c>
      <c r="C537" s="11">
        <v>4.0</v>
      </c>
      <c r="D537" s="11">
        <v>3297.9537566976</v>
      </c>
      <c r="E537" s="11" t="str">
        <f t="shared" si="1"/>
        <v>13,191.82</v>
      </c>
      <c r="F537" s="2"/>
      <c r="G537" s="2"/>
      <c r="H537" s="2"/>
      <c r="I537" s="2"/>
      <c r="J537" s="2"/>
      <c r="K537" s="2"/>
    </row>
    <row r="538" ht="12.75" customHeight="1">
      <c r="A538" s="8">
        <v>535.0</v>
      </c>
      <c r="B538" s="9" t="s">
        <v>529</v>
      </c>
      <c r="C538" s="11">
        <v>3.0</v>
      </c>
      <c r="D538" s="11">
        <v>67458.14502336</v>
      </c>
      <c r="E538" s="11" t="str">
        <f t="shared" si="1"/>
        <v>202,374.44</v>
      </c>
      <c r="F538" s="2"/>
      <c r="G538" s="2"/>
      <c r="H538" s="2"/>
      <c r="I538" s="2"/>
      <c r="J538" s="2"/>
      <c r="K538" s="2"/>
    </row>
    <row r="539" ht="12.75" customHeight="1">
      <c r="A539" s="8">
        <v>536.0</v>
      </c>
      <c r="B539" s="9" t="s">
        <v>530</v>
      </c>
      <c r="C539" s="10">
        <v>8.0</v>
      </c>
      <c r="D539" s="11">
        <v>3747.67472352</v>
      </c>
      <c r="E539" s="11" t="str">
        <f t="shared" si="1"/>
        <v>29,981.40</v>
      </c>
      <c r="F539" s="2"/>
      <c r="G539" s="2"/>
      <c r="H539" s="2"/>
      <c r="I539" s="2"/>
      <c r="J539" s="2"/>
      <c r="K539" s="2"/>
    </row>
    <row r="540" ht="12.75" customHeight="1">
      <c r="A540" s="8">
        <v>537.0</v>
      </c>
      <c r="B540" s="9" t="s">
        <v>531</v>
      </c>
      <c r="C540" s="11">
        <v>1.0</v>
      </c>
      <c r="D540" s="11">
        <v>2998.139778816</v>
      </c>
      <c r="E540" s="11" t="str">
        <f t="shared" si="1"/>
        <v>2,998.14</v>
      </c>
      <c r="F540" s="2"/>
      <c r="G540" s="2"/>
      <c r="H540" s="2"/>
      <c r="I540" s="2"/>
      <c r="J540" s="2"/>
      <c r="K540" s="2"/>
    </row>
    <row r="541" ht="12.75" customHeight="1">
      <c r="A541" s="8">
        <v>538.0</v>
      </c>
      <c r="B541" s="9" t="s">
        <v>532</v>
      </c>
      <c r="C541" s="11">
        <v>5.0</v>
      </c>
      <c r="D541" s="11">
        <v>8244.884391744</v>
      </c>
      <c r="E541" s="11" t="str">
        <f t="shared" si="1"/>
        <v>41,224.42</v>
      </c>
      <c r="F541" s="2"/>
      <c r="G541" s="2"/>
      <c r="H541" s="2"/>
      <c r="I541" s="2"/>
      <c r="J541" s="2"/>
      <c r="K541" s="2"/>
    </row>
    <row r="542" ht="12.75" customHeight="1">
      <c r="A542" s="8">
        <v>539.0</v>
      </c>
      <c r="B542" s="9" t="s">
        <v>533</v>
      </c>
      <c r="C542" s="10">
        <v>1.0</v>
      </c>
      <c r="D542" s="11">
        <v>5696.4655797504</v>
      </c>
      <c r="E542" s="11" t="str">
        <f t="shared" si="1"/>
        <v>5,696.47</v>
      </c>
      <c r="F542" s="2"/>
      <c r="G542" s="2"/>
      <c r="H542" s="2"/>
      <c r="I542" s="2"/>
      <c r="J542" s="2"/>
      <c r="K542" s="2"/>
    </row>
    <row r="543" ht="12.75" customHeight="1">
      <c r="A543" s="8">
        <v>540.0</v>
      </c>
      <c r="B543" s="9" t="s">
        <v>534</v>
      </c>
      <c r="C543" s="11">
        <v>2.0</v>
      </c>
      <c r="D543" s="11">
        <v>2698.3258009344</v>
      </c>
      <c r="E543" s="11" t="str">
        <f t="shared" si="1"/>
        <v>5,396.65</v>
      </c>
      <c r="F543" s="2"/>
      <c r="G543" s="2"/>
      <c r="H543" s="2"/>
      <c r="I543" s="2"/>
      <c r="J543" s="2"/>
      <c r="K543" s="2"/>
    </row>
    <row r="544" ht="12.75" customHeight="1">
      <c r="A544" s="8">
        <v>541.0</v>
      </c>
      <c r="B544" s="9" t="s">
        <v>535</v>
      </c>
      <c r="C544" s="11">
        <v>1.0</v>
      </c>
      <c r="D544" s="11">
        <v>2998.139778816</v>
      </c>
      <c r="E544" s="11" t="str">
        <f t="shared" si="1"/>
        <v>2,998.14</v>
      </c>
      <c r="F544" s="2"/>
      <c r="G544" s="2"/>
      <c r="H544" s="2"/>
      <c r="I544" s="2"/>
      <c r="J544" s="2"/>
      <c r="K544" s="2"/>
    </row>
    <row r="545" ht="12.75" customHeight="1">
      <c r="A545" s="8">
        <v>542.0</v>
      </c>
      <c r="B545" s="9" t="s">
        <v>536</v>
      </c>
      <c r="C545" s="11">
        <v>1.0</v>
      </c>
      <c r="D545" s="11">
        <v>4497.209668224</v>
      </c>
      <c r="E545" s="11" t="str">
        <f t="shared" si="1"/>
        <v>4,497.21</v>
      </c>
      <c r="F545" s="2"/>
      <c r="G545" s="2"/>
      <c r="H545" s="2"/>
      <c r="I545" s="2"/>
      <c r="J545" s="2"/>
      <c r="K545" s="2"/>
    </row>
    <row r="546" ht="12.75" customHeight="1">
      <c r="A546" s="8">
        <v>543.0</v>
      </c>
      <c r="B546" s="9" t="s">
        <v>537</v>
      </c>
      <c r="C546" s="11">
        <v>4.0</v>
      </c>
      <c r="D546" s="11">
        <v>14241.163949376001</v>
      </c>
      <c r="E546" s="11" t="str">
        <f t="shared" si="1"/>
        <v>56,964.66</v>
      </c>
      <c r="F546" s="2"/>
      <c r="G546" s="2"/>
      <c r="H546" s="2"/>
      <c r="I546" s="2"/>
      <c r="J546" s="2"/>
      <c r="K546" s="2"/>
    </row>
    <row r="547" ht="12.75" customHeight="1">
      <c r="A547" s="8">
        <v>544.0</v>
      </c>
      <c r="B547" s="9" t="s">
        <v>538</v>
      </c>
      <c r="C547" s="11">
        <v>59.0</v>
      </c>
      <c r="D547" s="11">
        <v>11243.02417056</v>
      </c>
      <c r="E547" s="11" t="str">
        <f t="shared" si="1"/>
        <v>663,338.43</v>
      </c>
      <c r="F547" s="2"/>
      <c r="G547" s="2"/>
      <c r="H547" s="2"/>
      <c r="I547" s="2"/>
      <c r="J547" s="2"/>
      <c r="K547" s="2"/>
    </row>
    <row r="548" ht="12.75" customHeight="1">
      <c r="A548" s="8">
        <v>545.0</v>
      </c>
      <c r="B548" s="9" t="s">
        <v>539</v>
      </c>
      <c r="C548" s="11">
        <v>1.0</v>
      </c>
      <c r="D548" s="11">
        <v>1798.8838672896002</v>
      </c>
      <c r="E548" s="11" t="str">
        <f t="shared" si="1"/>
        <v>1,798.88</v>
      </c>
      <c r="F548" s="2"/>
      <c r="G548" s="2"/>
      <c r="H548" s="2"/>
      <c r="I548" s="2"/>
      <c r="J548" s="2"/>
      <c r="K548" s="2"/>
    </row>
    <row r="549" ht="12.75" customHeight="1">
      <c r="A549" s="8">
        <v>546.0</v>
      </c>
      <c r="B549" s="9" t="s">
        <v>540</v>
      </c>
      <c r="C549" s="11">
        <v>14.0</v>
      </c>
      <c r="D549" s="11">
        <v>17239.303728192</v>
      </c>
      <c r="E549" s="11" t="str">
        <f t="shared" si="1"/>
        <v>241,350.25</v>
      </c>
      <c r="F549" s="2"/>
      <c r="G549" s="2"/>
      <c r="H549" s="2"/>
      <c r="I549" s="2"/>
      <c r="J549" s="2"/>
      <c r="K549" s="2"/>
    </row>
    <row r="550" ht="12.75" customHeight="1">
      <c r="A550" s="8">
        <v>547.0</v>
      </c>
      <c r="B550" s="9" t="s">
        <v>540</v>
      </c>
      <c r="C550" s="11">
        <v>18.0</v>
      </c>
      <c r="D550" s="11">
        <v>17239.303728192</v>
      </c>
      <c r="E550" s="11" t="str">
        <f t="shared" si="1"/>
        <v>310,307.47</v>
      </c>
      <c r="F550" s="2"/>
      <c r="G550" s="2"/>
      <c r="H550" s="2"/>
      <c r="I550" s="2"/>
      <c r="J550" s="2"/>
      <c r="K550" s="2"/>
    </row>
    <row r="551" ht="12.75" customHeight="1">
      <c r="A551" s="8">
        <v>548.0</v>
      </c>
      <c r="B551" s="9" t="s">
        <v>541</v>
      </c>
      <c r="C551" s="11">
        <v>108.0</v>
      </c>
      <c r="D551" s="11">
        <v>1349.1629004672</v>
      </c>
      <c r="E551" s="11" t="str">
        <f t="shared" si="1"/>
        <v>145,709.59</v>
      </c>
      <c r="F551" s="2"/>
      <c r="G551" s="2"/>
      <c r="H551" s="2"/>
      <c r="I551" s="2"/>
      <c r="J551" s="2"/>
      <c r="K551" s="2"/>
    </row>
    <row r="552" ht="12.75" customHeight="1">
      <c r="A552" s="8">
        <v>549.0</v>
      </c>
      <c r="B552" s="9" t="s">
        <v>542</v>
      </c>
      <c r="C552" s="11">
        <v>206.0</v>
      </c>
      <c r="D552" s="11">
        <v>1499.069889408</v>
      </c>
      <c r="E552" s="11" t="str">
        <f t="shared" si="1"/>
        <v>308,808.40</v>
      </c>
      <c r="F552" s="2"/>
      <c r="G552" s="2"/>
      <c r="H552" s="2"/>
      <c r="I552" s="2"/>
      <c r="J552" s="2"/>
      <c r="K552" s="2"/>
    </row>
    <row r="553" ht="15.0" customHeight="1">
      <c r="A553" s="8">
        <v>550.0</v>
      </c>
      <c r="B553" s="9" t="s">
        <v>543</v>
      </c>
      <c r="C553" s="11">
        <v>11.0</v>
      </c>
      <c r="D553" s="11">
        <v>1798.8838672896002</v>
      </c>
      <c r="E553" s="11" t="str">
        <f t="shared" si="1"/>
        <v>19,787.72</v>
      </c>
      <c r="F553" s="2"/>
      <c r="G553" s="2"/>
      <c r="H553" s="2"/>
      <c r="I553" s="2"/>
      <c r="J553" s="2"/>
      <c r="K553" s="2"/>
    </row>
    <row r="554" ht="12.75" customHeight="1">
      <c r="A554" s="8">
        <v>551.0</v>
      </c>
      <c r="B554" s="9" t="s">
        <v>544</v>
      </c>
      <c r="C554" s="11">
        <v>1.0</v>
      </c>
      <c r="D554" s="11">
        <v>4946.9306350464</v>
      </c>
      <c r="E554" s="11" t="str">
        <f t="shared" si="1"/>
        <v>4,946.93</v>
      </c>
      <c r="F554" s="2"/>
      <c r="G554" s="2"/>
      <c r="H554" s="2"/>
      <c r="I554" s="2"/>
      <c r="J554" s="2"/>
      <c r="K554" s="2"/>
    </row>
    <row r="555" ht="12.75" customHeight="1">
      <c r="A555" s="8">
        <v>552.0</v>
      </c>
      <c r="B555" s="9" t="s">
        <v>545</v>
      </c>
      <c r="C555" s="11">
        <v>1.0</v>
      </c>
      <c r="D555" s="11">
        <v>9219.2798198592</v>
      </c>
      <c r="E555" s="11" t="str">
        <f t="shared" si="1"/>
        <v>9,219.28</v>
      </c>
      <c r="F555" s="2"/>
      <c r="G555" s="2"/>
      <c r="H555" s="2"/>
      <c r="I555" s="2"/>
      <c r="J555" s="2"/>
      <c r="K555" s="2"/>
    </row>
    <row r="556" ht="12.75" customHeight="1">
      <c r="A556" s="8">
        <v>553.0</v>
      </c>
      <c r="B556" s="9" t="s">
        <v>546</v>
      </c>
      <c r="C556" s="11">
        <v>1.0</v>
      </c>
      <c r="D556" s="11">
        <v>25784.0020978176</v>
      </c>
      <c r="E556" s="11" t="str">
        <f t="shared" si="1"/>
        <v>25,784.00</v>
      </c>
      <c r="F556" s="2"/>
      <c r="G556" s="2"/>
      <c r="H556" s="2"/>
      <c r="I556" s="2"/>
      <c r="J556" s="2"/>
      <c r="K556" s="2"/>
    </row>
    <row r="557" ht="12.75" customHeight="1">
      <c r="A557" s="8">
        <v>554.0</v>
      </c>
      <c r="B557" s="9" t="s">
        <v>547</v>
      </c>
      <c r="C557" s="11">
        <v>2.0</v>
      </c>
      <c r="D557" s="11">
        <v>8694.605358566401</v>
      </c>
      <c r="E557" s="11" t="str">
        <f t="shared" si="1"/>
        <v>17,389.21</v>
      </c>
      <c r="F557" s="2"/>
      <c r="G557" s="2"/>
      <c r="H557" s="2"/>
      <c r="I557" s="2"/>
      <c r="J557" s="2"/>
      <c r="K557" s="2"/>
    </row>
    <row r="558" ht="12.75" customHeight="1">
      <c r="A558" s="8">
        <v>555.0</v>
      </c>
      <c r="B558" s="9" t="s">
        <v>548</v>
      </c>
      <c r="C558" s="11">
        <v>1.0</v>
      </c>
      <c r="D558" s="11">
        <v>18438.5596397184</v>
      </c>
      <c r="E558" s="11" t="str">
        <f t="shared" si="1"/>
        <v>18,438.56</v>
      </c>
      <c r="F558" s="2"/>
      <c r="G558" s="2"/>
      <c r="H558" s="2"/>
      <c r="I558" s="2"/>
      <c r="J558" s="2"/>
      <c r="K558" s="2"/>
    </row>
    <row r="559" ht="12.75" customHeight="1">
      <c r="A559" s="8">
        <v>556.0</v>
      </c>
      <c r="B559" s="9" t="s">
        <v>549</v>
      </c>
      <c r="C559" s="11">
        <v>2.0</v>
      </c>
      <c r="D559" s="11">
        <v>149007.5470071552</v>
      </c>
      <c r="E559" s="11" t="str">
        <f t="shared" si="1"/>
        <v>298,015.09</v>
      </c>
      <c r="F559" s="2"/>
      <c r="G559" s="2"/>
      <c r="H559" s="2"/>
      <c r="I559" s="2"/>
      <c r="J559" s="2"/>
      <c r="K559" s="2"/>
    </row>
    <row r="560" ht="12.75" customHeight="1">
      <c r="A560" s="8">
        <v>557.0</v>
      </c>
      <c r="B560" s="9" t="s">
        <v>550</v>
      </c>
      <c r="C560" s="10">
        <v>2.0</v>
      </c>
      <c r="D560" s="11">
        <v>1933.8001573363204</v>
      </c>
      <c r="E560" s="11" t="str">
        <f t="shared" si="1"/>
        <v>3,867.60</v>
      </c>
      <c r="F560" s="2"/>
      <c r="G560" s="2"/>
      <c r="H560" s="2"/>
      <c r="I560" s="2"/>
      <c r="J560" s="2"/>
      <c r="K560" s="2"/>
    </row>
    <row r="561" ht="12.75" customHeight="1">
      <c r="A561" s="8">
        <v>558.0</v>
      </c>
      <c r="B561" s="9" t="s">
        <v>551</v>
      </c>
      <c r="C561" s="10">
        <v>19.0</v>
      </c>
      <c r="D561" s="11">
        <v>2338.5490274764798</v>
      </c>
      <c r="E561" s="11" t="str">
        <f t="shared" si="1"/>
        <v>44,432.43</v>
      </c>
      <c r="F561" s="2"/>
      <c r="G561" s="2"/>
      <c r="H561" s="2"/>
      <c r="I561" s="2"/>
      <c r="J561" s="2"/>
      <c r="K561" s="2"/>
    </row>
    <row r="562" ht="12.75" customHeight="1">
      <c r="A562" s="8">
        <v>559.0</v>
      </c>
      <c r="B562" s="9" t="s">
        <v>552</v>
      </c>
      <c r="C562" s="10">
        <v>22.0</v>
      </c>
      <c r="D562" s="11">
        <v>3597.7677345792004</v>
      </c>
      <c r="E562" s="11" t="str">
        <f t="shared" si="1"/>
        <v>79,150.89</v>
      </c>
      <c r="F562" s="2"/>
      <c r="G562" s="2"/>
      <c r="H562" s="2"/>
      <c r="I562" s="2"/>
      <c r="J562" s="2"/>
      <c r="K562" s="2"/>
    </row>
    <row r="563" ht="12.75" customHeight="1">
      <c r="A563" s="8">
        <v>560.0</v>
      </c>
      <c r="B563" s="9" t="s">
        <v>553</v>
      </c>
      <c r="C563" s="10">
        <v>41.0</v>
      </c>
      <c r="D563" s="11">
        <v>2998.139778816</v>
      </c>
      <c r="E563" s="11" t="str">
        <f t="shared" si="1"/>
        <v>122,923.73</v>
      </c>
      <c r="F563" s="2"/>
      <c r="G563" s="2"/>
      <c r="H563" s="2"/>
      <c r="I563" s="2"/>
      <c r="J563" s="2"/>
      <c r="K563" s="2"/>
    </row>
    <row r="564" ht="12.75" customHeight="1">
      <c r="A564" s="8">
        <v>561.0</v>
      </c>
      <c r="B564" s="9" t="s">
        <v>554</v>
      </c>
      <c r="C564" s="10">
        <v>30.0</v>
      </c>
      <c r="D564" s="11">
        <v>4197.3956903424</v>
      </c>
      <c r="E564" s="11" t="str">
        <f t="shared" si="1"/>
        <v>125,921.87</v>
      </c>
      <c r="F564" s="2"/>
      <c r="G564" s="2"/>
      <c r="H564" s="2"/>
      <c r="I564" s="2"/>
      <c r="J564" s="2"/>
      <c r="K564" s="2"/>
    </row>
    <row r="565" ht="12.75" customHeight="1">
      <c r="A565" s="8">
        <v>562.0</v>
      </c>
      <c r="B565" s="9" t="s">
        <v>555</v>
      </c>
      <c r="C565" s="10">
        <v>32.0</v>
      </c>
      <c r="D565" s="11">
        <v>1798.8838672896002</v>
      </c>
      <c r="E565" s="11" t="str">
        <f t="shared" si="1"/>
        <v>57,564.28</v>
      </c>
      <c r="F565" s="2"/>
      <c r="G565" s="2"/>
      <c r="H565" s="2"/>
      <c r="I565" s="2"/>
      <c r="J565" s="2"/>
      <c r="K565" s="2"/>
    </row>
    <row r="566" ht="12.75" customHeight="1">
      <c r="A566" s="8">
        <v>563.0</v>
      </c>
      <c r="B566" s="9" t="s">
        <v>556</v>
      </c>
      <c r="C566" s="10">
        <v>2.0</v>
      </c>
      <c r="D566" s="11">
        <v>16489.768783488</v>
      </c>
      <c r="E566" s="11" t="str">
        <f t="shared" si="1"/>
        <v>32,979.54</v>
      </c>
      <c r="F566" s="2"/>
      <c r="G566" s="2"/>
      <c r="H566" s="2"/>
      <c r="I566" s="2"/>
      <c r="J566" s="2"/>
      <c r="K566" s="2"/>
    </row>
    <row r="567" ht="12.75" customHeight="1">
      <c r="A567" s="8">
        <v>564.0</v>
      </c>
      <c r="B567" s="9" t="s">
        <v>557</v>
      </c>
      <c r="C567" s="10">
        <v>1.0</v>
      </c>
      <c r="D567" s="11">
        <v>32979.537566976</v>
      </c>
      <c r="E567" s="11" t="str">
        <f t="shared" si="1"/>
        <v>32,979.54</v>
      </c>
      <c r="F567" s="2"/>
      <c r="G567" s="2"/>
      <c r="H567" s="2"/>
      <c r="I567" s="2"/>
      <c r="J567" s="2"/>
      <c r="K567" s="2"/>
    </row>
    <row r="568" ht="15.0" customHeight="1">
      <c r="A568" s="8">
        <v>565.0</v>
      </c>
      <c r="B568" s="9" t="s">
        <v>558</v>
      </c>
      <c r="C568" s="10">
        <v>1.0</v>
      </c>
      <c r="D568" s="11">
        <v>34478.607456384</v>
      </c>
      <c r="E568" s="11" t="str">
        <f t="shared" si="1"/>
        <v>34,478.61</v>
      </c>
      <c r="F568" s="2"/>
      <c r="G568" s="2"/>
      <c r="H568" s="2"/>
      <c r="I568" s="2"/>
      <c r="J568" s="2"/>
      <c r="K568" s="2"/>
    </row>
    <row r="569" ht="12.75" customHeight="1">
      <c r="A569" s="8">
        <v>566.0</v>
      </c>
      <c r="B569" s="9" t="s">
        <v>559</v>
      </c>
      <c r="C569" s="10">
        <v>1.0</v>
      </c>
      <c r="D569" s="11">
        <v>5396.6516018688</v>
      </c>
      <c r="E569" s="11" t="str">
        <f t="shared" si="1"/>
        <v>5,396.65</v>
      </c>
      <c r="F569" s="2"/>
      <c r="G569" s="2"/>
      <c r="H569" s="2"/>
      <c r="I569" s="2"/>
      <c r="J569" s="2"/>
      <c r="K569" s="2"/>
    </row>
    <row r="570" ht="12.75" customHeight="1">
      <c r="A570" s="8">
        <v>567.0</v>
      </c>
      <c r="B570" s="9" t="s">
        <v>560</v>
      </c>
      <c r="C570" s="10">
        <v>4.0</v>
      </c>
      <c r="D570" s="11">
        <v>5396.6516018688</v>
      </c>
      <c r="E570" s="11" t="str">
        <f t="shared" si="1"/>
        <v>21,586.61</v>
      </c>
      <c r="F570" s="2"/>
      <c r="G570" s="2"/>
      <c r="H570" s="2"/>
      <c r="I570" s="2"/>
      <c r="J570" s="2"/>
      <c r="K570" s="2"/>
    </row>
    <row r="571" ht="12.75" customHeight="1">
      <c r="A571" s="8">
        <v>568.0</v>
      </c>
      <c r="B571" s="9" t="s">
        <v>561</v>
      </c>
      <c r="C571" s="10">
        <v>9.0</v>
      </c>
      <c r="D571" s="11">
        <v>7195.535469158401</v>
      </c>
      <c r="E571" s="11" t="str">
        <f t="shared" si="1"/>
        <v>64,759.82</v>
      </c>
      <c r="F571" s="2"/>
      <c r="G571" s="2"/>
      <c r="H571" s="2"/>
      <c r="I571" s="2"/>
      <c r="J571" s="2"/>
      <c r="K571" s="2"/>
    </row>
    <row r="572" ht="15.0" customHeight="1">
      <c r="A572" s="8">
        <v>569.0</v>
      </c>
      <c r="B572" s="9" t="s">
        <v>562</v>
      </c>
      <c r="C572" s="10">
        <v>3.0</v>
      </c>
      <c r="D572" s="11">
        <v>8844.5123475072</v>
      </c>
      <c r="E572" s="11" t="str">
        <f t="shared" si="1"/>
        <v>26,533.54</v>
      </c>
      <c r="F572" s="2"/>
      <c r="G572" s="2"/>
      <c r="H572" s="2"/>
      <c r="I572" s="2"/>
      <c r="J572" s="2"/>
      <c r="K572" s="2"/>
    </row>
    <row r="573" ht="15.0" customHeight="1">
      <c r="A573" s="8">
        <v>570.0</v>
      </c>
      <c r="B573" s="9" t="s">
        <v>563</v>
      </c>
      <c r="C573" s="10">
        <v>1.0</v>
      </c>
      <c r="D573" s="11">
        <v>11243.02417056</v>
      </c>
      <c r="E573" s="11" t="str">
        <f t="shared" si="1"/>
        <v>11,243.02</v>
      </c>
      <c r="F573" s="2"/>
      <c r="G573" s="2"/>
      <c r="H573" s="2"/>
      <c r="I573" s="2"/>
      <c r="J573" s="2"/>
      <c r="K573" s="2"/>
    </row>
    <row r="574" ht="12.75" customHeight="1">
      <c r="A574" s="8">
        <v>571.0</v>
      </c>
      <c r="B574" s="9" t="s">
        <v>564</v>
      </c>
      <c r="C574" s="10">
        <v>9.0</v>
      </c>
      <c r="D574" s="11">
        <v>11243.02417056</v>
      </c>
      <c r="E574" s="11" t="str">
        <f t="shared" si="1"/>
        <v>101,187.22</v>
      </c>
      <c r="F574" s="2"/>
      <c r="G574" s="2"/>
      <c r="H574" s="2"/>
      <c r="I574" s="2"/>
      <c r="J574" s="2"/>
      <c r="K574" s="2"/>
    </row>
    <row r="575" ht="12.75" customHeight="1">
      <c r="A575" s="8">
        <v>572.0</v>
      </c>
      <c r="B575" s="9" t="s">
        <v>565</v>
      </c>
      <c r="C575" s="10">
        <v>1.0</v>
      </c>
      <c r="D575" s="11">
        <v>11243.02417056</v>
      </c>
      <c r="E575" s="11" t="str">
        <f t="shared" si="1"/>
        <v>11,243.02</v>
      </c>
      <c r="F575" s="2"/>
      <c r="G575" s="2"/>
      <c r="H575" s="2"/>
      <c r="I575" s="2"/>
      <c r="J575" s="2"/>
      <c r="K575" s="2"/>
    </row>
    <row r="576" ht="12.75" customHeight="1">
      <c r="A576" s="8">
        <v>573.0</v>
      </c>
      <c r="B576" s="9" t="s">
        <v>566</v>
      </c>
      <c r="C576" s="10">
        <v>1.0</v>
      </c>
      <c r="D576" s="11">
        <v>32979.537566976</v>
      </c>
      <c r="E576" s="11" t="str">
        <f t="shared" si="1"/>
        <v>32,979.54</v>
      </c>
      <c r="F576" s="2"/>
      <c r="G576" s="2"/>
      <c r="H576" s="2"/>
      <c r="I576" s="2"/>
      <c r="J576" s="2"/>
      <c r="K576" s="2"/>
    </row>
    <row r="577" ht="12.75" customHeight="1">
      <c r="A577" s="8">
        <v>574.0</v>
      </c>
      <c r="B577" s="9" t="s">
        <v>567</v>
      </c>
      <c r="C577" s="11">
        <v>2.0</v>
      </c>
      <c r="D577" s="11">
        <v>6296.093535513601</v>
      </c>
      <c r="E577" s="11" t="str">
        <f t="shared" si="1"/>
        <v>12,592.19</v>
      </c>
      <c r="F577" s="2"/>
      <c r="G577" s="2"/>
      <c r="H577" s="2"/>
      <c r="I577" s="2"/>
      <c r="J577" s="2"/>
      <c r="K577" s="2"/>
    </row>
    <row r="578" ht="12.75" customHeight="1">
      <c r="A578" s="8">
        <v>575.0</v>
      </c>
      <c r="B578" s="9" t="s">
        <v>568</v>
      </c>
      <c r="C578" s="11">
        <v>2.0</v>
      </c>
      <c r="D578" s="11">
        <v>689.57214912768</v>
      </c>
      <c r="E578" s="11" t="str">
        <f t="shared" si="1"/>
        <v>1,379.14</v>
      </c>
      <c r="F578" s="2"/>
      <c r="G578" s="2"/>
      <c r="H578" s="2"/>
      <c r="I578" s="2"/>
      <c r="J578" s="2"/>
      <c r="K578" s="2"/>
    </row>
    <row r="579" ht="12.75" customHeight="1">
      <c r="A579" s="8">
        <v>576.0</v>
      </c>
      <c r="B579" s="9" t="s">
        <v>569</v>
      </c>
      <c r="C579" s="11">
        <v>70.0</v>
      </c>
      <c r="D579" s="11">
        <v>524.6744612928</v>
      </c>
      <c r="E579" s="11" t="str">
        <f t="shared" si="1"/>
        <v>36,727.21</v>
      </c>
      <c r="F579" s="2"/>
      <c r="G579" s="2"/>
      <c r="H579" s="2"/>
      <c r="I579" s="2"/>
      <c r="J579" s="2"/>
      <c r="K579" s="2"/>
    </row>
    <row r="580" ht="12.75" customHeight="1">
      <c r="A580" s="8">
        <v>577.0</v>
      </c>
      <c r="B580" s="9" t="s">
        <v>570</v>
      </c>
      <c r="C580" s="11">
        <v>360.0</v>
      </c>
      <c r="D580" s="11">
        <v>449.72096682240004</v>
      </c>
      <c r="E580" s="11" t="str">
        <f t="shared" si="1"/>
        <v>161,899.55</v>
      </c>
      <c r="F580" s="2"/>
      <c r="G580" s="2"/>
      <c r="H580" s="2"/>
      <c r="I580" s="2"/>
      <c r="J580" s="2"/>
      <c r="K580" s="2"/>
    </row>
    <row r="581" ht="12.75" customHeight="1">
      <c r="A581" s="8">
        <v>578.0</v>
      </c>
      <c r="B581" s="9" t="s">
        <v>571</v>
      </c>
      <c r="C581" s="10">
        <v>18.0</v>
      </c>
      <c r="D581" s="11">
        <v>1499.069889408</v>
      </c>
      <c r="E581" s="11" t="str">
        <f t="shared" si="1"/>
        <v>26,983.26</v>
      </c>
      <c r="F581" s="2"/>
      <c r="G581" s="2"/>
      <c r="H581" s="2"/>
      <c r="I581" s="2"/>
      <c r="J581" s="2"/>
      <c r="K581" s="2"/>
    </row>
    <row r="582" ht="12.75" customHeight="1">
      <c r="A582" s="8">
        <v>579.0</v>
      </c>
      <c r="B582" s="9" t="s">
        <v>572</v>
      </c>
      <c r="C582" s="11">
        <v>47.0</v>
      </c>
      <c r="D582" s="11">
        <v>149.90698894079998</v>
      </c>
      <c r="E582" s="11" t="str">
        <f t="shared" si="1"/>
        <v>7,045.63</v>
      </c>
      <c r="F582" s="2"/>
      <c r="G582" s="2"/>
      <c r="H582" s="2"/>
      <c r="I582" s="2"/>
      <c r="J582" s="2"/>
      <c r="K582" s="2"/>
    </row>
    <row r="583" ht="12.75" customHeight="1">
      <c r="A583" s="8">
        <v>580.0</v>
      </c>
      <c r="B583" s="9" t="s">
        <v>573</v>
      </c>
      <c r="C583" s="11">
        <v>25.0</v>
      </c>
      <c r="D583" s="11">
        <v>599.6279557631999</v>
      </c>
      <c r="E583" s="11" t="str">
        <f t="shared" si="1"/>
        <v>14,990.70</v>
      </c>
      <c r="F583" s="2"/>
      <c r="G583" s="2"/>
      <c r="H583" s="2"/>
      <c r="I583" s="2"/>
      <c r="J583" s="2"/>
      <c r="K583" s="2"/>
    </row>
    <row r="584" ht="12.75" customHeight="1">
      <c r="A584" s="8">
        <v>581.0</v>
      </c>
      <c r="B584" s="9" t="s">
        <v>574</v>
      </c>
      <c r="C584" s="11">
        <v>1.0</v>
      </c>
      <c r="D584" s="11">
        <v>11992.559115264</v>
      </c>
      <c r="E584" s="11" t="str">
        <f t="shared" si="1"/>
        <v>11,992.56</v>
      </c>
      <c r="F584" s="2"/>
      <c r="G584" s="2"/>
      <c r="H584" s="2"/>
      <c r="I584" s="2"/>
      <c r="J584" s="2"/>
      <c r="K584" s="2"/>
    </row>
    <row r="585" ht="12.75" customHeight="1">
      <c r="A585" s="8">
        <v>582.0</v>
      </c>
      <c r="B585" s="9" t="s">
        <v>575</v>
      </c>
      <c r="C585" s="11">
        <v>1.0</v>
      </c>
      <c r="D585" s="11">
        <v>2548.4188119936</v>
      </c>
      <c r="E585" s="11" t="str">
        <f t="shared" si="1"/>
        <v>2,548.42</v>
      </c>
      <c r="F585" s="2"/>
      <c r="G585" s="2"/>
      <c r="H585" s="2"/>
      <c r="I585" s="2"/>
      <c r="J585" s="2"/>
      <c r="K585" s="2"/>
    </row>
    <row r="586" ht="12.75" customHeight="1">
      <c r="A586" s="8">
        <v>583.0</v>
      </c>
      <c r="B586" s="9" t="s">
        <v>576</v>
      </c>
      <c r="C586" s="10">
        <v>18.0</v>
      </c>
      <c r="D586" s="11">
        <v>239.85118230528002</v>
      </c>
      <c r="E586" s="11" t="str">
        <f t="shared" si="1"/>
        <v>4,317.32</v>
      </c>
      <c r="F586" s="2"/>
      <c r="G586" s="2"/>
      <c r="H586" s="2"/>
      <c r="I586" s="2"/>
      <c r="J586" s="2"/>
      <c r="K586" s="2"/>
    </row>
    <row r="587" ht="12.75" customHeight="1">
      <c r="A587" s="8">
        <v>584.0</v>
      </c>
      <c r="B587" s="9" t="s">
        <v>577</v>
      </c>
      <c r="C587" s="11">
        <v>285.0</v>
      </c>
      <c r="D587" s="11">
        <v>59.962795576320005</v>
      </c>
      <c r="E587" s="11" t="str">
        <f t="shared" si="1"/>
        <v>17,089.40</v>
      </c>
      <c r="F587" s="2"/>
      <c r="G587" s="2"/>
      <c r="H587" s="2"/>
      <c r="I587" s="2"/>
      <c r="J587" s="2"/>
      <c r="K587" s="2"/>
    </row>
    <row r="588" ht="12.75" customHeight="1">
      <c r="A588" s="8">
        <v>585.0</v>
      </c>
      <c r="B588" s="9" t="s">
        <v>578</v>
      </c>
      <c r="C588" s="11">
        <v>220.0</v>
      </c>
      <c r="D588" s="11">
        <v>104.93489225856001</v>
      </c>
      <c r="E588" s="11" t="str">
        <f t="shared" si="1"/>
        <v>23,085.68</v>
      </c>
      <c r="F588" s="2"/>
      <c r="G588" s="2"/>
      <c r="H588" s="2"/>
      <c r="I588" s="2"/>
      <c r="J588" s="2"/>
      <c r="K588" s="2"/>
    </row>
    <row r="589" ht="12.75" customHeight="1">
      <c r="A589" s="8">
        <v>586.0</v>
      </c>
      <c r="B589" s="9" t="s">
        <v>579</v>
      </c>
      <c r="C589" s="11">
        <v>16.0</v>
      </c>
      <c r="D589" s="11">
        <v>17988.838672896</v>
      </c>
      <c r="E589" s="11" t="str">
        <f t="shared" si="1"/>
        <v>287,821.42</v>
      </c>
      <c r="F589" s="2"/>
      <c r="G589" s="2"/>
      <c r="H589" s="2"/>
      <c r="I589" s="2"/>
      <c r="J589" s="2"/>
      <c r="K589" s="2"/>
    </row>
    <row r="590" ht="12.75" customHeight="1">
      <c r="A590" s="8">
        <v>587.0</v>
      </c>
      <c r="B590" s="9" t="s">
        <v>580</v>
      </c>
      <c r="C590" s="11">
        <v>1.0</v>
      </c>
      <c r="D590" s="11">
        <v>19338.0015733632</v>
      </c>
      <c r="E590" s="11" t="str">
        <f t="shared" si="1"/>
        <v>19,338.00</v>
      </c>
      <c r="F590" s="2"/>
      <c r="G590" s="2"/>
      <c r="H590" s="2"/>
      <c r="I590" s="2"/>
      <c r="J590" s="2"/>
      <c r="K590" s="2"/>
    </row>
    <row r="591" ht="15.0" customHeight="1">
      <c r="A591" s="8">
        <v>588.0</v>
      </c>
      <c r="B591" s="9" t="s">
        <v>580</v>
      </c>
      <c r="C591" s="11">
        <v>154.0</v>
      </c>
      <c r="D591" s="11">
        <v>19338.0015733632</v>
      </c>
      <c r="E591" s="11" t="str">
        <f t="shared" si="1"/>
        <v>2,978,052.24</v>
      </c>
      <c r="F591" s="2"/>
      <c r="G591" s="2"/>
      <c r="H591" s="2"/>
      <c r="I591" s="2"/>
      <c r="J591" s="2"/>
      <c r="K591" s="2"/>
    </row>
    <row r="592" ht="15.0" customHeight="1">
      <c r="A592" s="8">
        <v>589.0</v>
      </c>
      <c r="B592" s="9" t="s">
        <v>580</v>
      </c>
      <c r="C592" s="11">
        <v>29.0</v>
      </c>
      <c r="D592" s="11">
        <v>19338.0015733632</v>
      </c>
      <c r="E592" s="11" t="str">
        <f t="shared" si="1"/>
        <v>560,802.05</v>
      </c>
      <c r="F592" s="2"/>
      <c r="G592" s="2"/>
      <c r="H592" s="2"/>
      <c r="I592" s="2"/>
      <c r="J592" s="2"/>
      <c r="K592" s="2"/>
    </row>
    <row r="593" ht="15.0" customHeight="1">
      <c r="A593" s="8">
        <v>590.0</v>
      </c>
      <c r="B593" s="9" t="s">
        <v>580</v>
      </c>
      <c r="C593" s="11">
        <v>155.0</v>
      </c>
      <c r="D593" s="11">
        <v>19338.0015733632</v>
      </c>
      <c r="E593" s="11" t="str">
        <f t="shared" si="1"/>
        <v>2,997,390.24</v>
      </c>
      <c r="F593" s="2"/>
      <c r="G593" s="2"/>
      <c r="H593" s="2"/>
      <c r="I593" s="2"/>
      <c r="J593" s="2"/>
      <c r="K593" s="2"/>
    </row>
    <row r="594" ht="12.75" customHeight="1">
      <c r="A594" s="8">
        <v>591.0</v>
      </c>
      <c r="B594" s="9" t="s">
        <v>581</v>
      </c>
      <c r="C594" s="11">
        <v>6.0</v>
      </c>
      <c r="D594" s="11">
        <v>95041.03098846719</v>
      </c>
      <c r="E594" s="11" t="str">
        <f t="shared" si="1"/>
        <v>570,246.19</v>
      </c>
      <c r="F594" s="2"/>
      <c r="G594" s="2"/>
      <c r="H594" s="2"/>
      <c r="I594" s="2"/>
      <c r="J594" s="2"/>
      <c r="K594" s="2"/>
    </row>
    <row r="595" ht="12.75" customHeight="1">
      <c r="A595" s="8">
        <v>592.0</v>
      </c>
      <c r="B595" s="9" t="s">
        <v>581</v>
      </c>
      <c r="C595" s="11">
        <v>31.0</v>
      </c>
      <c r="D595" s="11">
        <v>95041.03098846719</v>
      </c>
      <c r="E595" s="11" t="str">
        <f t="shared" si="1"/>
        <v>2,946,271.96</v>
      </c>
      <c r="F595" s="2"/>
      <c r="G595" s="2"/>
      <c r="H595" s="2"/>
      <c r="I595" s="2"/>
      <c r="J595" s="2"/>
      <c r="K595" s="2"/>
    </row>
    <row r="596" ht="15.0" customHeight="1">
      <c r="A596" s="8">
        <v>593.0</v>
      </c>
      <c r="B596" s="9" t="s">
        <v>581</v>
      </c>
      <c r="C596" s="11">
        <v>21.0</v>
      </c>
      <c r="D596" s="11">
        <v>95041.03098846719</v>
      </c>
      <c r="E596" s="11" t="str">
        <f t="shared" si="1"/>
        <v>1,995,861.65</v>
      </c>
      <c r="F596" s="2"/>
      <c r="G596" s="2"/>
      <c r="H596" s="2"/>
      <c r="I596" s="2"/>
      <c r="J596" s="2"/>
      <c r="K596" s="2"/>
    </row>
    <row r="597" ht="15.0" customHeight="1">
      <c r="A597" s="8">
        <v>594.0</v>
      </c>
      <c r="B597" s="9" t="s">
        <v>582</v>
      </c>
      <c r="C597" s="11">
        <v>172.0</v>
      </c>
      <c r="D597" s="11">
        <v>71955.354691584</v>
      </c>
      <c r="E597" s="11" t="str">
        <f t="shared" si="1"/>
        <v>12,376,321.01</v>
      </c>
      <c r="F597" s="2"/>
      <c r="G597" s="2"/>
      <c r="H597" s="2"/>
      <c r="I597" s="2"/>
      <c r="J597" s="2"/>
      <c r="K597" s="2"/>
    </row>
    <row r="598" ht="12.75" customHeight="1">
      <c r="A598" s="8">
        <v>595.0</v>
      </c>
      <c r="B598" s="9" t="s">
        <v>582</v>
      </c>
      <c r="C598" s="11">
        <v>18.0</v>
      </c>
      <c r="D598" s="11">
        <v>71955.354691584</v>
      </c>
      <c r="E598" s="11" t="str">
        <f t="shared" si="1"/>
        <v>1,295,196.38</v>
      </c>
      <c r="F598" s="2"/>
      <c r="G598" s="2"/>
      <c r="H598" s="2"/>
      <c r="I598" s="2"/>
      <c r="J598" s="2"/>
      <c r="K598" s="2"/>
    </row>
    <row r="599" ht="12.75" customHeight="1">
      <c r="A599" s="8">
        <v>596.0</v>
      </c>
      <c r="B599" s="9" t="s">
        <v>582</v>
      </c>
      <c r="C599" s="11">
        <v>1.0</v>
      </c>
      <c r="D599" s="11">
        <v>71955.354691584</v>
      </c>
      <c r="E599" s="11" t="str">
        <f t="shared" si="1"/>
        <v>71,955.35</v>
      </c>
      <c r="F599" s="2"/>
      <c r="G599" s="2"/>
      <c r="H599" s="2"/>
      <c r="I599" s="2"/>
      <c r="J599" s="2"/>
      <c r="K599" s="2"/>
    </row>
    <row r="600" ht="12.75" customHeight="1">
      <c r="A600" s="8">
        <v>597.0</v>
      </c>
      <c r="B600" s="9" t="s">
        <v>583</v>
      </c>
      <c r="C600" s="11">
        <v>50.0</v>
      </c>
      <c r="D600" s="11">
        <v>524.6744612928</v>
      </c>
      <c r="E600" s="11" t="str">
        <f t="shared" si="1"/>
        <v>26,233.72</v>
      </c>
      <c r="F600" s="2"/>
      <c r="G600" s="2"/>
      <c r="H600" s="2"/>
      <c r="I600" s="2"/>
      <c r="J600" s="2"/>
      <c r="K600" s="2"/>
    </row>
    <row r="601" ht="12.75" customHeight="1">
      <c r="A601" s="8">
        <v>598.0</v>
      </c>
      <c r="B601" s="9" t="s">
        <v>584</v>
      </c>
      <c r="C601" s="11">
        <v>214.0</v>
      </c>
      <c r="D601" s="11">
        <v>524.6744612928</v>
      </c>
      <c r="E601" s="11" t="str">
        <f t="shared" si="1"/>
        <v>112,280.33</v>
      </c>
      <c r="F601" s="2"/>
      <c r="G601" s="2"/>
      <c r="H601" s="2"/>
      <c r="I601" s="2"/>
      <c r="J601" s="2"/>
      <c r="K601" s="2"/>
    </row>
    <row r="602" ht="12.75" customHeight="1">
      <c r="A602" s="8">
        <v>599.0</v>
      </c>
      <c r="B602" s="9" t="s">
        <v>585</v>
      </c>
      <c r="C602" s="11">
        <v>50.0</v>
      </c>
      <c r="D602" s="11">
        <v>449.72096682240004</v>
      </c>
      <c r="E602" s="11" t="str">
        <f t="shared" si="1"/>
        <v>22,486.05</v>
      </c>
      <c r="F602" s="2"/>
      <c r="G602" s="2"/>
      <c r="H602" s="2"/>
      <c r="I602" s="2"/>
      <c r="J602" s="2"/>
      <c r="K602" s="2"/>
    </row>
    <row r="603" ht="12.75" customHeight="1">
      <c r="A603" s="8">
        <v>600.0</v>
      </c>
      <c r="B603" s="9" t="s">
        <v>586</v>
      </c>
      <c r="C603" s="11">
        <v>100.0</v>
      </c>
      <c r="D603" s="11">
        <v>449.72096682240004</v>
      </c>
      <c r="E603" s="11" t="str">
        <f t="shared" si="1"/>
        <v>44,972.10</v>
      </c>
      <c r="F603" s="2"/>
      <c r="G603" s="2"/>
      <c r="H603" s="2"/>
      <c r="I603" s="2"/>
      <c r="J603" s="2"/>
      <c r="K603" s="2"/>
    </row>
    <row r="604" ht="12.75" customHeight="1">
      <c r="A604" s="8">
        <v>601.0</v>
      </c>
      <c r="B604" s="9" t="s">
        <v>587</v>
      </c>
      <c r="C604" s="11">
        <v>71.0</v>
      </c>
      <c r="D604" s="11">
        <v>449.72096682240004</v>
      </c>
      <c r="E604" s="11" t="str">
        <f t="shared" si="1"/>
        <v>31,930.19</v>
      </c>
      <c r="F604" s="2"/>
      <c r="G604" s="2"/>
      <c r="H604" s="2"/>
      <c r="I604" s="2"/>
      <c r="J604" s="2"/>
      <c r="K604" s="2"/>
    </row>
    <row r="605" ht="15.0" customHeight="1">
      <c r="A605" s="8">
        <v>602.0</v>
      </c>
      <c r="B605" s="9" t="s">
        <v>588</v>
      </c>
      <c r="C605" s="11">
        <v>52.0</v>
      </c>
      <c r="D605" s="11">
        <v>449.72096682240004</v>
      </c>
      <c r="E605" s="11" t="str">
        <f t="shared" si="1"/>
        <v>23,385.49</v>
      </c>
      <c r="F605" s="2"/>
      <c r="G605" s="2"/>
      <c r="H605" s="2"/>
      <c r="I605" s="2"/>
      <c r="J605" s="2"/>
      <c r="K605" s="2"/>
    </row>
    <row r="606" ht="12.75" customHeight="1">
      <c r="A606" s="8">
        <v>603.0</v>
      </c>
      <c r="B606" s="9" t="s">
        <v>589</v>
      </c>
      <c r="C606" s="11">
        <v>208.0</v>
      </c>
      <c r="D606" s="11">
        <v>449.72096682240004</v>
      </c>
      <c r="E606" s="11" t="str">
        <f t="shared" si="1"/>
        <v>93,541.96</v>
      </c>
      <c r="F606" s="2"/>
      <c r="G606" s="2"/>
      <c r="H606" s="2"/>
      <c r="I606" s="2"/>
      <c r="J606" s="2"/>
      <c r="K606" s="2"/>
    </row>
    <row r="607" ht="12.75" customHeight="1">
      <c r="A607" s="8">
        <v>604.0</v>
      </c>
      <c r="B607" s="9" t="s">
        <v>590</v>
      </c>
      <c r="C607" s="11">
        <v>102.0</v>
      </c>
      <c r="D607" s="11">
        <v>524.6744612928</v>
      </c>
      <c r="E607" s="11" t="str">
        <f t="shared" si="1"/>
        <v>53,516.80</v>
      </c>
      <c r="F607" s="2"/>
      <c r="G607" s="2"/>
      <c r="H607" s="2"/>
      <c r="I607" s="2"/>
      <c r="J607" s="2"/>
      <c r="K607" s="2"/>
    </row>
    <row r="608" ht="12.75" customHeight="1">
      <c r="A608" s="8">
        <v>605.0</v>
      </c>
      <c r="B608" s="9" t="s">
        <v>591</v>
      </c>
      <c r="C608" s="11">
        <v>190.0</v>
      </c>
      <c r="D608" s="11">
        <v>299.81397788159995</v>
      </c>
      <c r="E608" s="11" t="str">
        <f t="shared" si="1"/>
        <v>56,964.66</v>
      </c>
      <c r="F608" s="2"/>
      <c r="G608" s="2"/>
      <c r="H608" s="2"/>
      <c r="I608" s="2"/>
      <c r="J608" s="2"/>
      <c r="K608" s="2"/>
    </row>
    <row r="609" ht="12.75" customHeight="1">
      <c r="A609" s="8">
        <v>606.0</v>
      </c>
      <c r="B609" s="9" t="s">
        <v>592</v>
      </c>
      <c r="C609" s="11">
        <v>51.0</v>
      </c>
      <c r="D609" s="11">
        <v>449.72096682240004</v>
      </c>
      <c r="E609" s="11" t="str">
        <f t="shared" si="1"/>
        <v>22,935.77</v>
      </c>
      <c r="F609" s="2"/>
      <c r="G609" s="2"/>
      <c r="H609" s="2"/>
      <c r="I609" s="2"/>
      <c r="J609" s="2"/>
      <c r="K609" s="2"/>
    </row>
    <row r="610" ht="12.75" customHeight="1">
      <c r="A610" s="8">
        <v>607.0</v>
      </c>
      <c r="B610" s="9" t="s">
        <v>593</v>
      </c>
      <c r="C610" s="11">
        <v>5.0</v>
      </c>
      <c r="D610" s="11">
        <v>1798.8838672896002</v>
      </c>
      <c r="E610" s="11" t="str">
        <f t="shared" si="1"/>
        <v>8,994.42</v>
      </c>
      <c r="F610" s="2"/>
      <c r="G610" s="2"/>
      <c r="H610" s="2"/>
      <c r="I610" s="2"/>
      <c r="J610" s="2"/>
      <c r="K610" s="2"/>
    </row>
    <row r="611" ht="12.75" customHeight="1">
      <c r="A611" s="8">
        <v>608.0</v>
      </c>
      <c r="B611" s="9" t="s">
        <v>594</v>
      </c>
      <c r="C611" s="11">
        <v>9.0</v>
      </c>
      <c r="D611" s="11">
        <v>1798.8838672896002</v>
      </c>
      <c r="E611" s="11" t="str">
        <f t="shared" si="1"/>
        <v>16,189.95</v>
      </c>
      <c r="F611" s="2"/>
      <c r="G611" s="2"/>
      <c r="H611" s="2"/>
      <c r="I611" s="2"/>
      <c r="J611" s="2"/>
      <c r="K611" s="2"/>
    </row>
    <row r="612" ht="12.75" customHeight="1">
      <c r="A612" s="8">
        <v>609.0</v>
      </c>
      <c r="B612" s="9" t="s">
        <v>595</v>
      </c>
      <c r="C612" s="11">
        <v>5.0</v>
      </c>
      <c r="D612" s="11">
        <v>1798.8838672896002</v>
      </c>
      <c r="E612" s="11" t="str">
        <f t="shared" si="1"/>
        <v>8,994.42</v>
      </c>
      <c r="F612" s="2"/>
      <c r="G612" s="2"/>
      <c r="H612" s="2"/>
      <c r="I612" s="2"/>
      <c r="J612" s="2"/>
      <c r="K612" s="2"/>
    </row>
    <row r="613" ht="12.75" customHeight="1">
      <c r="A613" s="8">
        <v>610.0</v>
      </c>
      <c r="B613" s="9" t="s">
        <v>596</v>
      </c>
      <c r="C613" s="11">
        <v>8.0</v>
      </c>
      <c r="D613" s="11">
        <v>2248.604834112</v>
      </c>
      <c r="E613" s="11" t="str">
        <f t="shared" si="1"/>
        <v>17,988.84</v>
      </c>
      <c r="F613" s="2"/>
      <c r="G613" s="2"/>
      <c r="H613" s="2"/>
      <c r="I613" s="2"/>
      <c r="J613" s="2"/>
      <c r="K613" s="2"/>
    </row>
    <row r="614" ht="12.75" customHeight="1">
      <c r="A614" s="8">
        <v>611.0</v>
      </c>
      <c r="B614" s="9" t="s">
        <v>597</v>
      </c>
      <c r="C614" s="11">
        <v>3.0</v>
      </c>
      <c r="D614" s="11">
        <v>1723.9303728192003</v>
      </c>
      <c r="E614" s="11" t="str">
        <f t="shared" si="1"/>
        <v>5,171.79</v>
      </c>
      <c r="F614" s="2"/>
      <c r="G614" s="2"/>
      <c r="H614" s="2"/>
      <c r="I614" s="2"/>
      <c r="J614" s="2"/>
      <c r="K614" s="2"/>
    </row>
    <row r="615" ht="12.75" customHeight="1">
      <c r="A615" s="8">
        <v>612.0</v>
      </c>
      <c r="B615" s="9" t="s">
        <v>598</v>
      </c>
      <c r="C615" s="11">
        <v>128.0</v>
      </c>
      <c r="D615" s="11">
        <v>1424.1163949376</v>
      </c>
      <c r="E615" s="11" t="str">
        <f t="shared" si="1"/>
        <v>182,286.90</v>
      </c>
      <c r="F615" s="2"/>
      <c r="G615" s="2"/>
      <c r="H615" s="2"/>
      <c r="I615" s="2"/>
      <c r="J615" s="2"/>
      <c r="K615" s="2"/>
    </row>
    <row r="616" ht="12.75" customHeight="1">
      <c r="A616" s="8">
        <v>613.0</v>
      </c>
      <c r="B616" s="9" t="s">
        <v>599</v>
      </c>
      <c r="C616" s="11">
        <v>70.0</v>
      </c>
      <c r="D616" s="11">
        <v>1274.2094059968</v>
      </c>
      <c r="E616" s="11" t="str">
        <f t="shared" si="1"/>
        <v>89,194.66</v>
      </c>
      <c r="F616" s="2"/>
      <c r="G616" s="2"/>
      <c r="H616" s="2"/>
      <c r="I616" s="2"/>
      <c r="J616" s="2"/>
      <c r="K616" s="2"/>
    </row>
    <row r="617" ht="12.75" customHeight="1">
      <c r="A617" s="8">
        <v>614.0</v>
      </c>
      <c r="B617" s="9" t="s">
        <v>600</v>
      </c>
      <c r="C617" s="11">
        <v>36.0</v>
      </c>
      <c r="D617" s="11">
        <v>1469.0884916198402</v>
      </c>
      <c r="E617" s="11" t="str">
        <f t="shared" si="1"/>
        <v>52,887.19</v>
      </c>
      <c r="F617" s="2"/>
      <c r="G617" s="2"/>
      <c r="H617" s="2"/>
      <c r="I617" s="2"/>
      <c r="J617" s="2"/>
      <c r="K617" s="2"/>
    </row>
    <row r="618" ht="12.75" customHeight="1">
      <c r="A618" s="8">
        <v>615.0</v>
      </c>
      <c r="B618" s="9" t="s">
        <v>601</v>
      </c>
      <c r="C618" s="11">
        <v>9.0</v>
      </c>
      <c r="D618" s="11">
        <v>1798.8838672896002</v>
      </c>
      <c r="E618" s="11" t="str">
        <f t="shared" si="1"/>
        <v>16,189.95</v>
      </c>
      <c r="F618" s="2"/>
      <c r="G618" s="2"/>
      <c r="H618" s="2"/>
      <c r="I618" s="2"/>
      <c r="J618" s="2"/>
      <c r="K618" s="2"/>
    </row>
    <row r="619" ht="12.75" customHeight="1">
      <c r="A619" s="8">
        <v>616.0</v>
      </c>
      <c r="B619" s="9" t="s">
        <v>602</v>
      </c>
      <c r="C619" s="11">
        <v>1.0</v>
      </c>
      <c r="D619" s="11">
        <v>1499.069889408</v>
      </c>
      <c r="E619" s="11" t="str">
        <f t="shared" si="1"/>
        <v>1,499.07</v>
      </c>
      <c r="F619" s="2"/>
      <c r="G619" s="2"/>
      <c r="H619" s="2"/>
      <c r="I619" s="2"/>
      <c r="J619" s="2"/>
      <c r="K619" s="2"/>
    </row>
    <row r="620" ht="15.0" customHeight="1">
      <c r="A620" s="8">
        <v>617.0</v>
      </c>
      <c r="B620" s="9" t="s">
        <v>603</v>
      </c>
      <c r="C620" s="11">
        <v>2.0</v>
      </c>
      <c r="D620" s="11">
        <v>1648.9768783488</v>
      </c>
      <c r="E620" s="11" t="str">
        <f t="shared" si="1"/>
        <v>3,297.95</v>
      </c>
      <c r="F620" s="2"/>
      <c r="G620" s="2"/>
      <c r="H620" s="2"/>
      <c r="I620" s="2"/>
      <c r="J620" s="2"/>
      <c r="K620" s="2"/>
    </row>
    <row r="621" ht="15.0" customHeight="1">
      <c r="A621" s="8">
        <v>618.0</v>
      </c>
      <c r="B621" s="9" t="s">
        <v>604</v>
      </c>
      <c r="C621" s="11">
        <v>9.0</v>
      </c>
      <c r="D621" s="11">
        <v>1873.83736176</v>
      </c>
      <c r="E621" s="11" t="str">
        <f t="shared" si="1"/>
        <v>16,864.54</v>
      </c>
      <c r="F621" s="2"/>
      <c r="G621" s="2"/>
      <c r="H621" s="2"/>
      <c r="I621" s="2"/>
      <c r="J621" s="2"/>
      <c r="K621" s="2"/>
    </row>
    <row r="622" ht="15.0" customHeight="1">
      <c r="A622" s="8">
        <v>619.0</v>
      </c>
      <c r="B622" s="9" t="s">
        <v>605</v>
      </c>
      <c r="C622" s="11">
        <v>5.0</v>
      </c>
      <c r="D622" s="11">
        <v>1798.8838672896002</v>
      </c>
      <c r="E622" s="11" t="str">
        <f t="shared" si="1"/>
        <v>8,994.42</v>
      </c>
      <c r="F622" s="2"/>
      <c r="G622" s="2"/>
      <c r="H622" s="2"/>
      <c r="I622" s="2"/>
      <c r="J622" s="2"/>
      <c r="K622" s="2"/>
    </row>
    <row r="623" ht="15.0" customHeight="1">
      <c r="A623" s="8">
        <v>620.0</v>
      </c>
      <c r="B623" s="9" t="s">
        <v>606</v>
      </c>
      <c r="C623" s="11">
        <v>10.0</v>
      </c>
      <c r="D623" s="11">
        <v>1648.9768783488</v>
      </c>
      <c r="E623" s="11" t="str">
        <f t="shared" si="1"/>
        <v>16,489.77</v>
      </c>
      <c r="F623" s="2"/>
      <c r="G623" s="2"/>
      <c r="H623" s="2"/>
      <c r="I623" s="2"/>
      <c r="J623" s="2"/>
      <c r="K623" s="2"/>
    </row>
    <row r="624" ht="12.75" customHeight="1">
      <c r="A624" s="8">
        <v>621.0</v>
      </c>
      <c r="B624" s="9" t="s">
        <v>607</v>
      </c>
      <c r="C624" s="11">
        <v>11.0</v>
      </c>
      <c r="D624" s="11">
        <v>1948.7908562304003</v>
      </c>
      <c r="E624" s="11" t="str">
        <f t="shared" si="1"/>
        <v>21,436.70</v>
      </c>
      <c r="F624" s="2"/>
      <c r="G624" s="2"/>
      <c r="H624" s="2"/>
      <c r="I624" s="2"/>
      <c r="J624" s="2"/>
      <c r="K624" s="2"/>
    </row>
    <row r="625" ht="12.75" customHeight="1">
      <c r="A625" s="8">
        <v>622.0</v>
      </c>
      <c r="B625" s="9" t="s">
        <v>608</v>
      </c>
      <c r="C625" s="11">
        <v>16.0</v>
      </c>
      <c r="D625" s="11">
        <v>374.767472352</v>
      </c>
      <c r="E625" s="11" t="str">
        <f t="shared" si="1"/>
        <v>5,996.28</v>
      </c>
      <c r="F625" s="2"/>
      <c r="G625" s="2"/>
      <c r="H625" s="2"/>
      <c r="I625" s="2"/>
      <c r="J625" s="2"/>
      <c r="K625" s="2"/>
    </row>
    <row r="626" ht="12.75" customHeight="1">
      <c r="A626" s="8">
        <v>623.0</v>
      </c>
      <c r="B626" s="9" t="s">
        <v>609</v>
      </c>
      <c r="C626" s="11">
        <v>10.0</v>
      </c>
      <c r="D626" s="11">
        <v>4047.4887014016</v>
      </c>
      <c r="E626" s="11" t="str">
        <f t="shared" si="1"/>
        <v>40,474.89</v>
      </c>
      <c r="F626" s="2"/>
      <c r="G626" s="2"/>
      <c r="H626" s="2"/>
      <c r="I626" s="2"/>
      <c r="J626" s="2"/>
      <c r="K626" s="2"/>
    </row>
    <row r="627" ht="12.75" customHeight="1">
      <c r="A627" s="8">
        <v>624.0</v>
      </c>
      <c r="B627" s="9" t="s">
        <v>610</v>
      </c>
      <c r="C627" s="11">
        <v>5.0</v>
      </c>
      <c r="D627" s="11">
        <v>2698.3258009344</v>
      </c>
      <c r="E627" s="11" t="str">
        <f t="shared" si="1"/>
        <v>13,491.63</v>
      </c>
      <c r="F627" s="2"/>
      <c r="G627" s="2"/>
      <c r="H627" s="2"/>
      <c r="I627" s="2"/>
      <c r="J627" s="2"/>
      <c r="K627" s="2"/>
    </row>
    <row r="628" ht="12.75" customHeight="1">
      <c r="A628" s="8">
        <v>625.0</v>
      </c>
      <c r="B628" s="9" t="s">
        <v>611</v>
      </c>
      <c r="C628" s="11">
        <v>1.0</v>
      </c>
      <c r="D628" s="11">
        <v>3297.9537566976</v>
      </c>
      <c r="E628" s="11" t="str">
        <f t="shared" si="1"/>
        <v>3,297.95</v>
      </c>
      <c r="F628" s="2"/>
      <c r="G628" s="2"/>
      <c r="H628" s="2"/>
      <c r="I628" s="2"/>
      <c r="J628" s="2"/>
      <c r="K628" s="2"/>
    </row>
    <row r="629" ht="12.75" customHeight="1">
      <c r="A629" s="8">
        <v>626.0</v>
      </c>
      <c r="B629" s="9" t="s">
        <v>612</v>
      </c>
      <c r="C629" s="11">
        <v>22.0</v>
      </c>
      <c r="D629" s="11">
        <v>4497.209668224</v>
      </c>
      <c r="E629" s="11" t="str">
        <f t="shared" si="1"/>
        <v>98,938.61</v>
      </c>
      <c r="F629" s="2"/>
      <c r="G629" s="2"/>
      <c r="H629" s="2"/>
      <c r="I629" s="2"/>
      <c r="J629" s="2"/>
      <c r="K629" s="2"/>
    </row>
    <row r="630" ht="12.75" customHeight="1">
      <c r="A630" s="8">
        <v>627.0</v>
      </c>
      <c r="B630" s="9" t="s">
        <v>613</v>
      </c>
      <c r="C630" s="11">
        <v>12.0</v>
      </c>
      <c r="D630" s="11">
        <v>20237.443507008</v>
      </c>
      <c r="E630" s="11" t="str">
        <f t="shared" si="1"/>
        <v>242,849.32</v>
      </c>
      <c r="F630" s="2"/>
      <c r="G630" s="2"/>
      <c r="H630" s="2"/>
      <c r="I630" s="2"/>
      <c r="J630" s="2"/>
      <c r="K630" s="2"/>
    </row>
    <row r="631" ht="12.75" customHeight="1">
      <c r="A631" s="8">
        <v>628.0</v>
      </c>
      <c r="B631" s="9" t="s">
        <v>614</v>
      </c>
      <c r="C631" s="11">
        <v>10.0</v>
      </c>
      <c r="D631" s="11">
        <v>32230.002622272004</v>
      </c>
      <c r="E631" s="11" t="str">
        <f t="shared" si="1"/>
        <v>322,300.03</v>
      </c>
      <c r="F631" s="2"/>
      <c r="G631" s="2"/>
      <c r="H631" s="2"/>
      <c r="I631" s="2"/>
      <c r="J631" s="2"/>
      <c r="K631" s="2"/>
    </row>
    <row r="632" ht="12.75" customHeight="1">
      <c r="A632" s="8">
        <v>629.0</v>
      </c>
      <c r="B632" s="9" t="s">
        <v>615</v>
      </c>
      <c r="C632" s="11">
        <v>2.0</v>
      </c>
      <c r="D632" s="11">
        <v>82448.84391744</v>
      </c>
      <c r="E632" s="11" t="str">
        <f t="shared" si="1"/>
        <v>164,897.69</v>
      </c>
      <c r="F632" s="2"/>
      <c r="G632" s="2"/>
      <c r="H632" s="2"/>
      <c r="I632" s="2"/>
      <c r="J632" s="2"/>
      <c r="K632" s="2"/>
    </row>
    <row r="633" ht="12.75" customHeight="1">
      <c r="A633" s="8">
        <v>630.0</v>
      </c>
      <c r="B633" s="9" t="s">
        <v>616</v>
      </c>
      <c r="C633" s="11">
        <v>5.0</v>
      </c>
      <c r="D633" s="11">
        <v>33729.07251168</v>
      </c>
      <c r="E633" s="11" t="str">
        <f t="shared" si="1"/>
        <v>168,645.36</v>
      </c>
      <c r="F633" s="2"/>
      <c r="G633" s="2"/>
      <c r="H633" s="2"/>
      <c r="I633" s="2"/>
      <c r="J633" s="2"/>
      <c r="K633" s="2"/>
    </row>
    <row r="634" ht="12.75" customHeight="1">
      <c r="A634" s="8">
        <v>631.0</v>
      </c>
      <c r="B634" s="9" t="s">
        <v>617</v>
      </c>
      <c r="C634" s="11">
        <v>5.0</v>
      </c>
      <c r="D634" s="11">
        <v>29981.39778816</v>
      </c>
      <c r="E634" s="11" t="str">
        <f t="shared" si="1"/>
        <v>149,906.99</v>
      </c>
      <c r="F634" s="2"/>
      <c r="G634" s="2"/>
      <c r="H634" s="2"/>
      <c r="I634" s="2"/>
      <c r="J634" s="2"/>
      <c r="K634" s="2"/>
    </row>
    <row r="635" ht="12.75" customHeight="1">
      <c r="A635" s="8">
        <v>632.0</v>
      </c>
      <c r="B635" s="9" t="s">
        <v>618</v>
      </c>
      <c r="C635" s="10">
        <v>5.0</v>
      </c>
      <c r="D635" s="11">
        <v>2548.4188119936</v>
      </c>
      <c r="E635" s="11" t="str">
        <f t="shared" si="1"/>
        <v>12,742.09</v>
      </c>
      <c r="F635" s="2"/>
      <c r="G635" s="2"/>
      <c r="H635" s="2"/>
      <c r="I635" s="2"/>
      <c r="J635" s="2"/>
      <c r="K635" s="2"/>
    </row>
    <row r="636" ht="12.75" customHeight="1">
      <c r="A636" s="8">
        <v>633.0</v>
      </c>
      <c r="B636" s="9" t="s">
        <v>619</v>
      </c>
      <c r="C636" s="11">
        <v>27.0</v>
      </c>
      <c r="D636" s="11">
        <v>89.94419336448003</v>
      </c>
      <c r="E636" s="11" t="str">
        <f t="shared" si="1"/>
        <v>2,428.49</v>
      </c>
      <c r="F636" s="2"/>
      <c r="G636" s="2"/>
      <c r="H636" s="2"/>
      <c r="I636" s="2"/>
      <c r="J636" s="2"/>
      <c r="K636" s="2"/>
    </row>
    <row r="637" ht="12.75" customHeight="1">
      <c r="A637" s="8">
        <v>634.0</v>
      </c>
      <c r="B637" s="9" t="s">
        <v>620</v>
      </c>
      <c r="C637" s="11">
        <v>15.0</v>
      </c>
      <c r="D637" s="11">
        <v>299.81397788159995</v>
      </c>
      <c r="E637" s="11" t="str">
        <f t="shared" si="1"/>
        <v>4,497.21</v>
      </c>
      <c r="F637" s="2"/>
      <c r="G637" s="2"/>
      <c r="H637" s="2"/>
      <c r="I637" s="2"/>
      <c r="J637" s="2"/>
      <c r="K637" s="2"/>
    </row>
    <row r="638" ht="12.75" customHeight="1">
      <c r="A638" s="8">
        <v>635.0</v>
      </c>
      <c r="B638" s="9" t="s">
        <v>621</v>
      </c>
      <c r="C638" s="11">
        <v>70.0</v>
      </c>
      <c r="D638" s="11">
        <v>10493.489225856001</v>
      </c>
      <c r="E638" s="11" t="str">
        <f t="shared" si="1"/>
        <v>734,544.25</v>
      </c>
      <c r="F638" s="2"/>
      <c r="G638" s="2"/>
      <c r="H638" s="2"/>
      <c r="I638" s="2"/>
      <c r="J638" s="2"/>
      <c r="K638" s="2"/>
    </row>
    <row r="639" ht="12.75" customHeight="1">
      <c r="A639" s="8">
        <v>636.0</v>
      </c>
      <c r="B639" s="9" t="s">
        <v>622</v>
      </c>
      <c r="C639" s="11">
        <v>5.0</v>
      </c>
      <c r="D639" s="11">
        <v>15590.326849843203</v>
      </c>
      <c r="E639" s="11" t="str">
        <f t="shared" si="1"/>
        <v>77,951.63</v>
      </c>
      <c r="F639" s="2"/>
      <c r="G639" s="2"/>
      <c r="H639" s="2"/>
      <c r="I639" s="2"/>
      <c r="J639" s="2"/>
      <c r="K639" s="2"/>
    </row>
    <row r="640" ht="12.75" customHeight="1">
      <c r="A640" s="8">
        <v>637.0</v>
      </c>
      <c r="B640" s="9" t="s">
        <v>623</v>
      </c>
      <c r="C640" s="11">
        <v>17.0</v>
      </c>
      <c r="D640" s="11">
        <v>2998.139778816</v>
      </c>
      <c r="E640" s="11" t="str">
        <f t="shared" si="1"/>
        <v>50,968.38</v>
      </c>
      <c r="F640" s="2"/>
      <c r="G640" s="2"/>
      <c r="H640" s="2"/>
      <c r="I640" s="2"/>
      <c r="J640" s="2"/>
      <c r="K640" s="2"/>
    </row>
    <row r="641" ht="12.75" customHeight="1">
      <c r="A641" s="8">
        <v>638.0</v>
      </c>
      <c r="B641" s="9" t="s">
        <v>624</v>
      </c>
      <c r="C641" s="11">
        <v>3.0</v>
      </c>
      <c r="D641" s="11">
        <v>5171.7911184576005</v>
      </c>
      <c r="E641" s="11" t="str">
        <f t="shared" si="1"/>
        <v>15,515.37</v>
      </c>
      <c r="F641" s="2"/>
      <c r="G641" s="2"/>
      <c r="H641" s="2"/>
      <c r="I641" s="2"/>
      <c r="J641" s="2"/>
      <c r="K641" s="2"/>
    </row>
    <row r="642" ht="12.75" customHeight="1">
      <c r="A642" s="8">
        <v>639.0</v>
      </c>
      <c r="B642" s="9" t="s">
        <v>625</v>
      </c>
      <c r="C642" s="10">
        <v>1.0</v>
      </c>
      <c r="D642" s="11">
        <v>5546.5585908096</v>
      </c>
      <c r="E642" s="11" t="str">
        <f t="shared" si="1"/>
        <v>5,546.56</v>
      </c>
      <c r="F642" s="2"/>
      <c r="G642" s="2"/>
      <c r="H642" s="2"/>
      <c r="I642" s="2"/>
      <c r="J642" s="2"/>
      <c r="K642" s="2"/>
    </row>
    <row r="643" ht="12.75" customHeight="1">
      <c r="A643" s="8">
        <v>640.0</v>
      </c>
      <c r="B643" s="9" t="s">
        <v>626</v>
      </c>
      <c r="C643" s="11">
        <v>30.0</v>
      </c>
      <c r="D643" s="11">
        <v>20087.536518067205</v>
      </c>
      <c r="E643" s="11" t="str">
        <f t="shared" si="1"/>
        <v>602,626.10</v>
      </c>
      <c r="F643" s="2"/>
      <c r="G643" s="2"/>
      <c r="H643" s="2"/>
      <c r="I643" s="2"/>
      <c r="J643" s="2"/>
      <c r="K643" s="2"/>
    </row>
    <row r="644" ht="12.75" customHeight="1">
      <c r="A644" s="8">
        <v>641.0</v>
      </c>
      <c r="B644" s="9" t="s">
        <v>627</v>
      </c>
      <c r="C644" s="11">
        <v>4.0</v>
      </c>
      <c r="D644" s="11">
        <v>41674.1429255424</v>
      </c>
      <c r="E644" s="11" t="str">
        <f t="shared" si="1"/>
        <v>166,696.57</v>
      </c>
      <c r="F644" s="2"/>
      <c r="G644" s="2"/>
      <c r="H644" s="2"/>
      <c r="I644" s="2"/>
      <c r="J644" s="2"/>
      <c r="K644" s="2"/>
    </row>
    <row r="645" ht="12.75" customHeight="1">
      <c r="A645" s="8">
        <v>642.0</v>
      </c>
      <c r="B645" s="9" t="s">
        <v>628</v>
      </c>
      <c r="C645" s="11">
        <v>10.0</v>
      </c>
      <c r="D645" s="11">
        <v>131918.150267904</v>
      </c>
      <c r="E645" s="11" t="str">
        <f t="shared" si="1"/>
        <v>1,319,181.50</v>
      </c>
      <c r="F645" s="2"/>
      <c r="G645" s="2"/>
      <c r="H645" s="2"/>
      <c r="I645" s="2"/>
      <c r="J645" s="2"/>
      <c r="K645" s="2"/>
    </row>
    <row r="646" ht="12.75" customHeight="1">
      <c r="A646" s="8">
        <v>643.0</v>
      </c>
      <c r="B646" s="9" t="s">
        <v>629</v>
      </c>
      <c r="C646" s="11">
        <v>11.0</v>
      </c>
      <c r="D646" s="11">
        <v>18738.373617600002</v>
      </c>
      <c r="E646" s="11" t="str">
        <f t="shared" si="1"/>
        <v>206,122.11</v>
      </c>
      <c r="F646" s="2"/>
      <c r="G646" s="2"/>
      <c r="H646" s="2"/>
      <c r="I646" s="2"/>
      <c r="J646" s="2"/>
      <c r="K646" s="2"/>
    </row>
    <row r="647" ht="12.75" customHeight="1">
      <c r="A647" s="8">
        <v>644.0</v>
      </c>
      <c r="B647" s="9" t="s">
        <v>630</v>
      </c>
      <c r="C647" s="11">
        <v>47.0</v>
      </c>
      <c r="D647" s="11">
        <v>23445.453070341126</v>
      </c>
      <c r="E647" s="11" t="str">
        <f t="shared" si="1"/>
        <v>1,101,936.29</v>
      </c>
      <c r="F647" s="2"/>
      <c r="G647" s="2"/>
      <c r="H647" s="2"/>
      <c r="I647" s="2"/>
      <c r="J647" s="2"/>
      <c r="K647" s="2"/>
    </row>
    <row r="648" ht="12.75" customHeight="1">
      <c r="A648" s="8">
        <v>645.0</v>
      </c>
      <c r="B648" s="9" t="s">
        <v>631</v>
      </c>
      <c r="C648" s="11">
        <v>19.0</v>
      </c>
      <c r="D648" s="11">
        <v>23820.220542693125</v>
      </c>
      <c r="E648" s="11" t="str">
        <f t="shared" si="1"/>
        <v>452,584.19</v>
      </c>
      <c r="F648" s="2"/>
      <c r="G648" s="2"/>
      <c r="H648" s="2"/>
      <c r="I648" s="2"/>
      <c r="J648" s="2"/>
      <c r="K648" s="2"/>
    </row>
    <row r="649" ht="12.75" customHeight="1">
      <c r="A649" s="8">
        <v>646.0</v>
      </c>
      <c r="B649" s="9" t="s">
        <v>632</v>
      </c>
      <c r="C649" s="11">
        <v>7.0</v>
      </c>
      <c r="D649" s="11">
        <v>25484.188119936</v>
      </c>
      <c r="E649" s="11" t="str">
        <f t="shared" si="1"/>
        <v>178,389.32</v>
      </c>
      <c r="F649" s="2"/>
      <c r="G649" s="2"/>
      <c r="H649" s="2"/>
      <c r="I649" s="2"/>
      <c r="J649" s="2"/>
      <c r="K649" s="2"/>
    </row>
    <row r="650" ht="12.75" customHeight="1">
      <c r="A650" s="8">
        <v>647.0</v>
      </c>
      <c r="B650" s="9" t="s">
        <v>633</v>
      </c>
      <c r="C650" s="11">
        <v>3.0</v>
      </c>
      <c r="D650" s="11">
        <v>26203.74166685184</v>
      </c>
      <c r="E650" s="11" t="str">
        <f t="shared" si="1"/>
        <v>78,611.23</v>
      </c>
      <c r="F650" s="2"/>
      <c r="G650" s="2"/>
      <c r="H650" s="2"/>
      <c r="I650" s="2"/>
      <c r="J650" s="2"/>
      <c r="K650" s="2"/>
    </row>
    <row r="651" ht="12.75" customHeight="1">
      <c r="A651" s="8">
        <v>648.0</v>
      </c>
      <c r="B651" s="9" t="s">
        <v>634</v>
      </c>
      <c r="C651" s="11">
        <v>10.0</v>
      </c>
      <c r="D651" s="11">
        <v>370450.151070505</v>
      </c>
      <c r="E651" s="11" t="str">
        <f t="shared" si="1"/>
        <v>3,704,501.51</v>
      </c>
      <c r="F651" s="2"/>
      <c r="G651" s="2"/>
      <c r="H651" s="2"/>
      <c r="I651" s="2"/>
      <c r="J651" s="2"/>
      <c r="K651" s="2"/>
    </row>
    <row r="652" ht="12.75" customHeight="1">
      <c r="A652" s="8">
        <v>649.0</v>
      </c>
      <c r="B652" s="9" t="s">
        <v>635</v>
      </c>
      <c r="C652" s="11">
        <v>5.0</v>
      </c>
      <c r="D652" s="11">
        <v>36727.212290496</v>
      </c>
      <c r="E652" s="11" t="str">
        <f t="shared" si="1"/>
        <v>183,636.06</v>
      </c>
      <c r="F652" s="2"/>
      <c r="G652" s="2"/>
      <c r="H652" s="2"/>
      <c r="I652" s="2"/>
      <c r="J652" s="2"/>
      <c r="K652" s="2"/>
    </row>
    <row r="653" ht="12.75" customHeight="1">
      <c r="A653" s="8">
        <v>650.0</v>
      </c>
      <c r="B653" s="9" t="s">
        <v>636</v>
      </c>
      <c r="C653" s="11">
        <v>1.0</v>
      </c>
      <c r="D653" s="11">
        <v>42273.7708813056</v>
      </c>
      <c r="E653" s="11" t="str">
        <f t="shared" si="1"/>
        <v>42,273.77</v>
      </c>
      <c r="F653" s="2"/>
      <c r="G653" s="2"/>
      <c r="H653" s="2"/>
      <c r="I653" s="2"/>
      <c r="J653" s="2"/>
      <c r="K653" s="2"/>
    </row>
    <row r="654" ht="12.75" customHeight="1">
      <c r="A654" s="8">
        <v>651.0</v>
      </c>
      <c r="B654" s="9" t="s">
        <v>637</v>
      </c>
      <c r="C654" s="11">
        <v>1.0</v>
      </c>
      <c r="D654" s="11">
        <v>65659.26115607041</v>
      </c>
      <c r="E654" s="11" t="str">
        <f t="shared" si="1"/>
        <v>65,659.26</v>
      </c>
      <c r="F654" s="2"/>
      <c r="G654" s="2"/>
      <c r="H654" s="2"/>
      <c r="I654" s="2"/>
      <c r="J654" s="2"/>
      <c r="K654" s="2"/>
    </row>
    <row r="655" ht="12.75" customHeight="1">
      <c r="A655" s="8">
        <v>652.0</v>
      </c>
      <c r="B655" s="9" t="s">
        <v>638</v>
      </c>
      <c r="C655" s="11">
        <v>3.0</v>
      </c>
      <c r="D655" s="11">
        <v>89194.65841977602</v>
      </c>
      <c r="E655" s="11" t="str">
        <f t="shared" si="1"/>
        <v>267,583.98</v>
      </c>
      <c r="F655" s="2"/>
      <c r="G655" s="2"/>
      <c r="H655" s="2"/>
      <c r="I655" s="2"/>
      <c r="J655" s="2"/>
      <c r="K655" s="2"/>
    </row>
    <row r="656" ht="12.75" customHeight="1">
      <c r="A656" s="8">
        <v>653.0</v>
      </c>
      <c r="B656" s="9" t="s">
        <v>639</v>
      </c>
      <c r="C656" s="11">
        <v>1.0</v>
      </c>
      <c r="D656" s="11">
        <v>117676.986318528</v>
      </c>
      <c r="E656" s="11" t="str">
        <f t="shared" si="1"/>
        <v>117,676.99</v>
      </c>
      <c r="F656" s="2"/>
      <c r="G656" s="2"/>
      <c r="H656" s="2"/>
      <c r="I656" s="2"/>
      <c r="J656" s="2"/>
      <c r="K656" s="2"/>
    </row>
    <row r="657" ht="12.75" customHeight="1">
      <c r="A657" s="8">
        <v>654.0</v>
      </c>
      <c r="B657" s="9" t="s">
        <v>640</v>
      </c>
      <c r="C657" s="11">
        <v>1.0</v>
      </c>
      <c r="D657" s="11">
        <v>205372.574848896</v>
      </c>
      <c r="E657" s="11" t="str">
        <f t="shared" si="1"/>
        <v>205,372.57</v>
      </c>
      <c r="F657" s="2"/>
      <c r="G657" s="2"/>
      <c r="H657" s="2"/>
      <c r="I657" s="2"/>
      <c r="J657" s="2"/>
      <c r="K657" s="2"/>
    </row>
    <row r="658" ht="12.75" customHeight="1">
      <c r="A658" s="8">
        <v>655.0</v>
      </c>
      <c r="B658" s="9" t="s">
        <v>641</v>
      </c>
      <c r="C658" s="11">
        <v>1.0</v>
      </c>
      <c r="D658" s="11">
        <v>149906.98894080002</v>
      </c>
      <c r="E658" s="11" t="str">
        <f t="shared" si="1"/>
        <v>149,906.99</v>
      </c>
      <c r="F658" s="2"/>
      <c r="G658" s="2"/>
      <c r="H658" s="2"/>
      <c r="I658" s="2"/>
      <c r="J658" s="2"/>
      <c r="K658" s="2"/>
    </row>
    <row r="659" ht="12.75" customHeight="1">
      <c r="A659" s="8">
        <v>656.0</v>
      </c>
      <c r="B659" s="9" t="s">
        <v>642</v>
      </c>
      <c r="C659" s="11">
        <v>3.0</v>
      </c>
      <c r="D659" s="11">
        <v>61461.865465728</v>
      </c>
      <c r="E659" s="11" t="str">
        <f t="shared" si="1"/>
        <v>184,385.60</v>
      </c>
      <c r="F659" s="2"/>
      <c r="G659" s="2"/>
      <c r="H659" s="2"/>
      <c r="I659" s="2"/>
      <c r="J659" s="2"/>
      <c r="K659" s="2"/>
    </row>
    <row r="660" ht="12.75" customHeight="1">
      <c r="A660" s="8">
        <v>657.0</v>
      </c>
      <c r="B660" s="9" t="s">
        <v>643</v>
      </c>
      <c r="C660" s="11">
        <v>1.0</v>
      </c>
      <c r="D660" s="11">
        <v>46471.166571648</v>
      </c>
      <c r="E660" s="11" t="str">
        <f t="shared" si="1"/>
        <v>46,471.17</v>
      </c>
      <c r="F660" s="2"/>
      <c r="G660" s="2"/>
      <c r="H660" s="2"/>
      <c r="I660" s="2"/>
      <c r="J660" s="2"/>
      <c r="K660" s="2"/>
    </row>
    <row r="661" ht="12.75" customHeight="1">
      <c r="A661" s="8">
        <v>658.0</v>
      </c>
      <c r="B661" s="9" t="s">
        <v>644</v>
      </c>
      <c r="C661" s="11">
        <v>1.0</v>
      </c>
      <c r="D661" s="11">
        <v>5996.279557632</v>
      </c>
      <c r="E661" s="11" t="str">
        <f t="shared" si="1"/>
        <v>5,996.28</v>
      </c>
      <c r="F661" s="2"/>
      <c r="G661" s="2"/>
      <c r="H661" s="2"/>
      <c r="I661" s="2"/>
      <c r="J661" s="2"/>
      <c r="K661" s="2"/>
    </row>
    <row r="662" ht="12.75" customHeight="1">
      <c r="A662" s="8">
        <v>659.0</v>
      </c>
      <c r="B662" s="9" t="s">
        <v>645</v>
      </c>
      <c r="C662" s="11">
        <v>2.0</v>
      </c>
      <c r="D662" s="11">
        <v>8994.419336448</v>
      </c>
      <c r="E662" s="11" t="str">
        <f t="shared" si="1"/>
        <v>17,988.84</v>
      </c>
      <c r="F662" s="2"/>
      <c r="G662" s="2"/>
      <c r="H662" s="2"/>
      <c r="I662" s="2"/>
      <c r="J662" s="2"/>
      <c r="K662" s="2"/>
    </row>
    <row r="663" ht="12.75" customHeight="1">
      <c r="A663" s="8">
        <v>660.0</v>
      </c>
      <c r="B663" s="9" t="s">
        <v>646</v>
      </c>
      <c r="C663" s="11">
        <v>1.0</v>
      </c>
      <c r="D663" s="11">
        <v>4497.209668224</v>
      </c>
      <c r="E663" s="11" t="str">
        <f t="shared" si="1"/>
        <v>4,497.21</v>
      </c>
      <c r="F663" s="2"/>
      <c r="G663" s="2"/>
      <c r="H663" s="2"/>
      <c r="I663" s="2"/>
      <c r="J663" s="2"/>
      <c r="K663" s="2"/>
    </row>
    <row r="664" ht="12.75" customHeight="1">
      <c r="A664" s="8">
        <v>661.0</v>
      </c>
      <c r="B664" s="9" t="s">
        <v>647</v>
      </c>
      <c r="C664" s="11">
        <v>1.0</v>
      </c>
      <c r="D664" s="11">
        <v>4497.209668224</v>
      </c>
      <c r="E664" s="11" t="str">
        <f t="shared" si="1"/>
        <v>4,497.21</v>
      </c>
      <c r="F664" s="2"/>
      <c r="G664" s="2"/>
      <c r="H664" s="2"/>
      <c r="I664" s="2"/>
      <c r="J664" s="2"/>
      <c r="K664" s="2"/>
    </row>
    <row r="665" ht="12.75" customHeight="1">
      <c r="A665" s="8">
        <v>662.0</v>
      </c>
      <c r="B665" s="9" t="s">
        <v>648</v>
      </c>
      <c r="C665" s="11">
        <v>1.0</v>
      </c>
      <c r="D665" s="11">
        <v>4497.209668224</v>
      </c>
      <c r="E665" s="11" t="str">
        <f t="shared" si="1"/>
        <v>4,497.21</v>
      </c>
      <c r="F665" s="2"/>
      <c r="G665" s="2"/>
      <c r="H665" s="2"/>
      <c r="I665" s="2"/>
      <c r="J665" s="2"/>
      <c r="K665" s="2"/>
    </row>
    <row r="666" ht="12.75" customHeight="1">
      <c r="A666" s="8">
        <v>663.0</v>
      </c>
      <c r="B666" s="9" t="s">
        <v>649</v>
      </c>
      <c r="C666" s="11">
        <v>1.0</v>
      </c>
      <c r="D666" s="11">
        <v>4497.209668224</v>
      </c>
      <c r="E666" s="11" t="str">
        <f t="shared" si="1"/>
        <v>4,497.21</v>
      </c>
      <c r="F666" s="2"/>
      <c r="G666" s="2"/>
      <c r="H666" s="2"/>
      <c r="I666" s="2"/>
      <c r="J666" s="2"/>
      <c r="K666" s="2"/>
    </row>
    <row r="667" ht="12.75" customHeight="1">
      <c r="A667" s="8">
        <v>664.0</v>
      </c>
      <c r="B667" s="9" t="s">
        <v>650</v>
      </c>
      <c r="C667" s="11">
        <v>1.0</v>
      </c>
      <c r="D667" s="11">
        <v>12262.39169535744</v>
      </c>
      <c r="E667" s="11" t="str">
        <f t="shared" si="1"/>
        <v>12,262.39</v>
      </c>
      <c r="F667" s="2"/>
      <c r="G667" s="2"/>
      <c r="H667" s="2"/>
      <c r="I667" s="2"/>
      <c r="J667" s="2"/>
      <c r="K667" s="2"/>
    </row>
    <row r="668" ht="12.75" customHeight="1">
      <c r="A668" s="8">
        <v>665.0</v>
      </c>
      <c r="B668" s="9" t="s">
        <v>651</v>
      </c>
      <c r="C668" s="11">
        <v>2.0</v>
      </c>
      <c r="D668" s="11">
        <v>7330.451759205121</v>
      </c>
      <c r="E668" s="11" t="str">
        <f t="shared" si="1"/>
        <v>14,660.90</v>
      </c>
      <c r="F668" s="2"/>
      <c r="G668" s="2"/>
      <c r="H668" s="2"/>
      <c r="I668" s="2"/>
      <c r="J668" s="2"/>
      <c r="K668" s="2"/>
    </row>
    <row r="669" ht="12.75" customHeight="1">
      <c r="A669" s="8">
        <v>666.0</v>
      </c>
      <c r="B669" s="9" t="s">
        <v>652</v>
      </c>
      <c r="C669" s="11">
        <v>11.0</v>
      </c>
      <c r="D669" s="11">
        <v>13941.349971494397</v>
      </c>
      <c r="E669" s="11" t="str">
        <f t="shared" si="1"/>
        <v>153,354.85</v>
      </c>
      <c r="F669" s="2"/>
      <c r="G669" s="2"/>
      <c r="H669" s="2"/>
      <c r="I669" s="2"/>
      <c r="J669" s="2"/>
      <c r="K669" s="2"/>
    </row>
    <row r="670" ht="12.75" customHeight="1">
      <c r="A670" s="8">
        <v>667.0</v>
      </c>
      <c r="B670" s="9" t="s">
        <v>653</v>
      </c>
      <c r="C670" s="11">
        <v>2.0</v>
      </c>
      <c r="D670" s="11">
        <v>16489.768783488</v>
      </c>
      <c r="E670" s="11" t="str">
        <f t="shared" si="1"/>
        <v>32,979.54</v>
      </c>
      <c r="F670" s="2"/>
      <c r="G670" s="2"/>
      <c r="H670" s="2"/>
      <c r="I670" s="2"/>
      <c r="J670" s="2"/>
      <c r="K670" s="2"/>
    </row>
    <row r="671" ht="12.75" customHeight="1">
      <c r="A671" s="8">
        <v>668.0</v>
      </c>
      <c r="B671" s="9" t="s">
        <v>654</v>
      </c>
      <c r="C671" s="11">
        <v>2.0</v>
      </c>
      <c r="D671" s="11">
        <v>7195.535469158401</v>
      </c>
      <c r="E671" s="11" t="str">
        <f t="shared" si="1"/>
        <v>14,391.07</v>
      </c>
      <c r="F671" s="2"/>
      <c r="G671" s="2"/>
      <c r="H671" s="2"/>
      <c r="I671" s="2"/>
      <c r="J671" s="2"/>
      <c r="K671" s="2"/>
    </row>
    <row r="672" ht="12.75" customHeight="1">
      <c r="A672" s="8">
        <v>669.0</v>
      </c>
      <c r="B672" s="9" t="s">
        <v>655</v>
      </c>
      <c r="C672" s="11">
        <v>1.0</v>
      </c>
      <c r="D672" s="11">
        <v>26533.537042521606</v>
      </c>
      <c r="E672" s="11" t="str">
        <f t="shared" si="1"/>
        <v>26,533.54</v>
      </c>
      <c r="F672" s="2"/>
      <c r="G672" s="2"/>
      <c r="H672" s="2"/>
      <c r="I672" s="2"/>
      <c r="J672" s="2"/>
      <c r="K672" s="2"/>
    </row>
    <row r="673" ht="12.75" customHeight="1">
      <c r="A673" s="8">
        <v>670.0</v>
      </c>
      <c r="B673" s="12" t="s">
        <v>656</v>
      </c>
      <c r="C673" s="11">
        <v>10.0</v>
      </c>
      <c r="D673" s="11">
        <v>52017.725162457595</v>
      </c>
      <c r="E673" s="11" t="str">
        <f t="shared" si="1"/>
        <v>520,177.25</v>
      </c>
      <c r="F673" s="2"/>
      <c r="G673" s="2"/>
      <c r="H673" s="2"/>
      <c r="I673" s="2"/>
      <c r="J673" s="2"/>
      <c r="K673" s="2"/>
    </row>
    <row r="674" ht="12.75" customHeight="1">
      <c r="A674" s="8">
        <v>671.0</v>
      </c>
      <c r="B674" s="12" t="s">
        <v>657</v>
      </c>
      <c r="C674" s="11">
        <v>2.0</v>
      </c>
      <c r="D674" s="11">
        <v>899.4419336448001</v>
      </c>
      <c r="E674" s="11" t="str">
        <f t="shared" si="1"/>
        <v>1,798.88</v>
      </c>
      <c r="F674" s="2"/>
      <c r="G674" s="2"/>
      <c r="H674" s="2"/>
      <c r="I674" s="2"/>
      <c r="J674" s="2"/>
      <c r="K674" s="2"/>
    </row>
    <row r="675" ht="12.75" customHeight="1">
      <c r="A675" s="8">
        <v>672.0</v>
      </c>
      <c r="B675" s="12" t="s">
        <v>658</v>
      </c>
      <c r="C675" s="11">
        <v>19.0</v>
      </c>
      <c r="D675" s="11">
        <v>899.4419336448001</v>
      </c>
      <c r="E675" s="11" t="str">
        <f t="shared" si="1"/>
        <v>17,089.40</v>
      </c>
      <c r="F675" s="2"/>
      <c r="G675" s="2"/>
      <c r="H675" s="2"/>
      <c r="I675" s="2"/>
      <c r="J675" s="2"/>
      <c r="K675" s="2"/>
    </row>
    <row r="676" ht="12.75" customHeight="1">
      <c r="A676" s="8">
        <v>673.0</v>
      </c>
      <c r="B676" s="12" t="s">
        <v>659</v>
      </c>
      <c r="C676" s="11">
        <v>33.0</v>
      </c>
      <c r="D676" s="11">
        <v>24824.59736859648</v>
      </c>
      <c r="E676" s="11" t="str">
        <f t="shared" si="1"/>
        <v>819,211.71</v>
      </c>
      <c r="F676" s="2"/>
      <c r="G676" s="2"/>
      <c r="H676" s="2"/>
      <c r="I676" s="2"/>
      <c r="J676" s="2"/>
      <c r="K676" s="2"/>
    </row>
    <row r="677" ht="12.75" customHeight="1">
      <c r="A677" s="8">
        <v>674.0</v>
      </c>
      <c r="B677" s="12" t="s">
        <v>660</v>
      </c>
      <c r="C677" s="11">
        <v>29.0</v>
      </c>
      <c r="D677" s="11">
        <v>41524.235936601595</v>
      </c>
      <c r="E677" s="11" t="str">
        <f t="shared" si="1"/>
        <v>1,204,202.84</v>
      </c>
      <c r="F677" s="2"/>
      <c r="G677" s="2"/>
      <c r="H677" s="2"/>
      <c r="I677" s="2"/>
      <c r="J677" s="2"/>
      <c r="K677" s="2"/>
    </row>
    <row r="678" ht="12.75" customHeight="1">
      <c r="A678" s="8">
        <v>675.0</v>
      </c>
      <c r="B678" s="12" t="s">
        <v>661</v>
      </c>
      <c r="C678" s="11">
        <v>48.0</v>
      </c>
      <c r="D678" s="11">
        <v>37476.747235200004</v>
      </c>
      <c r="E678" s="11" t="str">
        <f t="shared" si="1"/>
        <v>1,798,883.87</v>
      </c>
      <c r="F678" s="2"/>
      <c r="G678" s="2"/>
      <c r="H678" s="2"/>
      <c r="I678" s="2"/>
      <c r="J678" s="2"/>
      <c r="K678" s="2"/>
    </row>
    <row r="679" ht="12.75" customHeight="1">
      <c r="A679" s="8">
        <v>676.0</v>
      </c>
      <c r="B679" s="12" t="s">
        <v>662</v>
      </c>
      <c r="C679" s="11">
        <v>1.0</v>
      </c>
      <c r="D679" s="11">
        <v>1648.9768783488</v>
      </c>
      <c r="E679" s="11" t="str">
        <f t="shared" si="1"/>
        <v>1,648.98</v>
      </c>
      <c r="F679" s="2"/>
      <c r="G679" s="2"/>
      <c r="H679" s="2"/>
      <c r="I679" s="2"/>
      <c r="J679" s="2"/>
      <c r="K679" s="2"/>
    </row>
    <row r="680" ht="12.75" customHeight="1">
      <c r="A680" s="8">
        <v>677.0</v>
      </c>
      <c r="B680" s="12" t="s">
        <v>663</v>
      </c>
      <c r="C680" s="11">
        <v>8.0</v>
      </c>
      <c r="D680" s="11">
        <v>14990.69889408</v>
      </c>
      <c r="E680" s="11" t="str">
        <f t="shared" si="1"/>
        <v>119,925.59</v>
      </c>
      <c r="F680" s="2"/>
      <c r="G680" s="2"/>
      <c r="H680" s="2"/>
      <c r="I680" s="2"/>
      <c r="J680" s="2"/>
      <c r="K680" s="2"/>
    </row>
    <row r="681" ht="12.75" customHeight="1">
      <c r="A681" s="8">
        <v>678.0</v>
      </c>
      <c r="B681" s="12" t="s">
        <v>664</v>
      </c>
      <c r="C681" s="11">
        <v>8.0</v>
      </c>
      <c r="D681" s="11">
        <v>90244.00734236161</v>
      </c>
      <c r="E681" s="11" t="str">
        <f t="shared" si="1"/>
        <v>721,952.06</v>
      </c>
      <c r="F681" s="2"/>
      <c r="G681" s="2"/>
      <c r="H681" s="2"/>
      <c r="I681" s="2"/>
      <c r="J681" s="2"/>
      <c r="K681" s="2"/>
    </row>
    <row r="682" ht="12.75" customHeight="1">
      <c r="A682" s="8">
        <v>679.0</v>
      </c>
      <c r="B682" s="12" t="s">
        <v>665</v>
      </c>
      <c r="C682" s="11">
        <v>8.0</v>
      </c>
      <c r="D682" s="11">
        <v>55465.58590809599</v>
      </c>
      <c r="E682" s="11" t="str">
        <f t="shared" si="1"/>
        <v>443,724.69</v>
      </c>
      <c r="F682" s="2"/>
      <c r="G682" s="2"/>
      <c r="H682" s="2"/>
      <c r="I682" s="2"/>
      <c r="J682" s="2"/>
      <c r="K682" s="2"/>
    </row>
    <row r="683" ht="12.75" customHeight="1">
      <c r="A683" s="8">
        <v>680.0</v>
      </c>
      <c r="B683" s="12" t="s">
        <v>666</v>
      </c>
      <c r="C683" s="11">
        <v>27.0</v>
      </c>
      <c r="D683" s="11">
        <v>53816.609029747204</v>
      </c>
      <c r="E683" s="11" t="str">
        <f t="shared" si="1"/>
        <v>1,453,048.44</v>
      </c>
      <c r="F683" s="2"/>
      <c r="G683" s="2"/>
      <c r="H683" s="2"/>
      <c r="I683" s="2"/>
      <c r="J683" s="2"/>
      <c r="K683" s="2"/>
    </row>
    <row r="684" ht="12.75" customHeight="1">
      <c r="A684" s="8">
        <v>681.0</v>
      </c>
      <c r="B684" s="12" t="s">
        <v>667</v>
      </c>
      <c r="C684" s="11">
        <v>14.0</v>
      </c>
      <c r="D684" s="11">
        <v>62661.12137725441</v>
      </c>
      <c r="E684" s="11" t="str">
        <f t="shared" si="1"/>
        <v>877,255.70</v>
      </c>
      <c r="F684" s="2"/>
      <c r="G684" s="2"/>
      <c r="H684" s="2"/>
      <c r="I684" s="2"/>
      <c r="J684" s="2"/>
      <c r="K684" s="2"/>
    </row>
    <row r="685" ht="12.75" customHeight="1">
      <c r="A685" s="8">
        <v>682.0</v>
      </c>
      <c r="B685" s="12" t="s">
        <v>668</v>
      </c>
      <c r="C685" s="11">
        <v>1.0</v>
      </c>
      <c r="D685" s="11">
        <v>103.43582236915202</v>
      </c>
      <c r="E685" s="11" t="str">
        <f t="shared" si="1"/>
        <v>103.44</v>
      </c>
      <c r="F685" s="2"/>
      <c r="G685" s="2"/>
      <c r="H685" s="2"/>
      <c r="I685" s="2"/>
      <c r="J685" s="2"/>
      <c r="K685" s="2"/>
    </row>
    <row r="686" ht="12.75" customHeight="1">
      <c r="A686" s="8">
        <v>683.0</v>
      </c>
      <c r="B686" s="12" t="s">
        <v>669</v>
      </c>
      <c r="C686" s="11">
        <v>140.0</v>
      </c>
      <c r="D686" s="11">
        <v>367.27212290496004</v>
      </c>
      <c r="E686" s="11" t="str">
        <f t="shared" si="1"/>
        <v>51,418.10</v>
      </c>
      <c r="F686" s="2"/>
      <c r="G686" s="2"/>
      <c r="H686" s="2"/>
      <c r="I686" s="2"/>
      <c r="J686" s="2"/>
      <c r="K686" s="2"/>
    </row>
    <row r="687" ht="12.75" customHeight="1">
      <c r="A687" s="8">
        <v>684.0</v>
      </c>
      <c r="B687" s="12" t="s">
        <v>670</v>
      </c>
      <c r="C687" s="11">
        <v>2.0</v>
      </c>
      <c r="D687" s="11">
        <v>899.4419336448001</v>
      </c>
      <c r="E687" s="11" t="str">
        <f t="shared" si="1"/>
        <v>1,798.88</v>
      </c>
      <c r="F687" s="2"/>
      <c r="G687" s="2"/>
      <c r="H687" s="2"/>
      <c r="I687" s="2"/>
      <c r="J687" s="2"/>
      <c r="K687" s="2"/>
    </row>
    <row r="688" ht="12.75" customHeight="1">
      <c r="A688" s="8">
        <v>685.0</v>
      </c>
      <c r="B688" s="12" t="s">
        <v>671</v>
      </c>
      <c r="C688" s="11">
        <v>5.0</v>
      </c>
      <c r="D688" s="11">
        <v>1139.29311595008</v>
      </c>
      <c r="E688" s="11" t="str">
        <f t="shared" si="1"/>
        <v>5,696.47</v>
      </c>
      <c r="F688" s="2"/>
      <c r="G688" s="2"/>
      <c r="H688" s="2"/>
      <c r="I688" s="2"/>
      <c r="J688" s="2"/>
      <c r="K688" s="2"/>
    </row>
    <row r="689" ht="13.5" customHeight="1">
      <c r="A689" s="8">
        <v>686.0</v>
      </c>
      <c r="B689" s="12" t="s">
        <v>672</v>
      </c>
      <c r="C689" s="11">
        <v>10.0</v>
      </c>
      <c r="D689" s="11">
        <v>734.5442458099201</v>
      </c>
      <c r="E689" s="11" t="str">
        <f t="shared" si="1"/>
        <v>7,345.44</v>
      </c>
      <c r="F689" s="2"/>
      <c r="G689" s="2"/>
      <c r="H689" s="2"/>
      <c r="I689" s="2"/>
      <c r="J689" s="2"/>
      <c r="K689" s="2"/>
    </row>
    <row r="690" ht="12.75" customHeight="1">
      <c r="A690" s="8">
        <v>687.0</v>
      </c>
      <c r="B690" s="12" t="s">
        <v>673</v>
      </c>
      <c r="C690" s="11">
        <v>30.0</v>
      </c>
      <c r="D690" s="11">
        <v>1229.23730931456</v>
      </c>
      <c r="E690" s="11" t="str">
        <f t="shared" si="1"/>
        <v>36,877.12</v>
      </c>
      <c r="F690" s="2"/>
      <c r="G690" s="2"/>
      <c r="H690" s="2"/>
      <c r="I690" s="2"/>
      <c r="J690" s="2"/>
      <c r="K690" s="2"/>
    </row>
    <row r="691" ht="12.75" customHeight="1">
      <c r="A691" s="8">
        <v>688.0</v>
      </c>
      <c r="B691" s="12" t="s">
        <v>674</v>
      </c>
      <c r="C691" s="11">
        <v>24.0</v>
      </c>
      <c r="D691" s="11">
        <v>629.60935355136</v>
      </c>
      <c r="E691" s="11" t="str">
        <f t="shared" si="1"/>
        <v>15,110.62</v>
      </c>
      <c r="F691" s="2"/>
      <c r="G691" s="2"/>
      <c r="H691" s="2"/>
      <c r="I691" s="2"/>
      <c r="J691" s="2"/>
      <c r="K691" s="2"/>
    </row>
    <row r="692" ht="12.75" customHeight="1">
      <c r="A692" s="8">
        <v>689.0</v>
      </c>
      <c r="B692" s="12" t="s">
        <v>675</v>
      </c>
      <c r="C692" s="11">
        <v>30.0</v>
      </c>
      <c r="D692" s="11">
        <v>629.60935355136</v>
      </c>
      <c r="E692" s="11" t="str">
        <f t="shared" si="1"/>
        <v>18,888.28</v>
      </c>
      <c r="F692" s="2"/>
      <c r="G692" s="2"/>
      <c r="H692" s="2"/>
      <c r="I692" s="2"/>
      <c r="J692" s="2"/>
      <c r="K692" s="2"/>
    </row>
    <row r="693" ht="12.75" customHeight="1">
      <c r="A693" s="8">
        <v>690.0</v>
      </c>
      <c r="B693" s="12" t="s">
        <v>676</v>
      </c>
      <c r="C693" s="11">
        <v>44.0</v>
      </c>
      <c r="D693" s="11">
        <v>629.60935355136</v>
      </c>
      <c r="E693" s="11" t="str">
        <f t="shared" si="1"/>
        <v>27,702.81</v>
      </c>
      <c r="F693" s="2"/>
      <c r="G693" s="2"/>
      <c r="H693" s="2"/>
      <c r="I693" s="2"/>
      <c r="J693" s="2"/>
      <c r="K693" s="2"/>
    </row>
    <row r="694" ht="12.75" customHeight="1">
      <c r="A694" s="8">
        <v>691.0</v>
      </c>
      <c r="B694" s="12" t="s">
        <v>677</v>
      </c>
      <c r="C694" s="11">
        <v>2.0</v>
      </c>
      <c r="D694" s="11">
        <v>629.60935355136</v>
      </c>
      <c r="E694" s="11" t="str">
        <f t="shared" si="1"/>
        <v>1,259.22</v>
      </c>
      <c r="F694" s="2"/>
      <c r="G694" s="2"/>
      <c r="H694" s="2"/>
      <c r="I694" s="2"/>
      <c r="J694" s="2"/>
      <c r="K694" s="2"/>
    </row>
    <row r="695" ht="12.75" customHeight="1">
      <c r="A695" s="8">
        <v>692.0</v>
      </c>
      <c r="B695" s="12" t="s">
        <v>678</v>
      </c>
      <c r="C695" s="11">
        <v>5.0</v>
      </c>
      <c r="D695" s="11">
        <v>69856.6568464128</v>
      </c>
      <c r="E695" s="11" t="str">
        <f t="shared" si="1"/>
        <v>349,283.28</v>
      </c>
      <c r="F695" s="2"/>
      <c r="G695" s="2"/>
      <c r="H695" s="2"/>
      <c r="I695" s="2"/>
      <c r="J695" s="2"/>
      <c r="K695" s="2"/>
    </row>
    <row r="696" ht="12.75" customHeight="1">
      <c r="A696" s="8">
        <v>693.0</v>
      </c>
      <c r="B696" s="9" t="s">
        <v>679</v>
      </c>
      <c r="C696" s="11">
        <v>8.0</v>
      </c>
      <c r="D696" s="11">
        <v>1077.456483012</v>
      </c>
      <c r="E696" s="13" t="str">
        <f t="shared" si="1"/>
        <v>8,619.65</v>
      </c>
      <c r="F696" s="2"/>
      <c r="G696" s="2"/>
      <c r="H696" s="2"/>
      <c r="I696" s="2"/>
      <c r="J696" s="2"/>
      <c r="K696" s="2"/>
    </row>
    <row r="697" ht="12.75" customHeight="1">
      <c r="A697" s="8">
        <v>694.0</v>
      </c>
      <c r="B697" s="9" t="s">
        <v>680</v>
      </c>
      <c r="C697" s="11">
        <v>3.0</v>
      </c>
      <c r="D697" s="11">
        <v>1077.456483012</v>
      </c>
      <c r="E697" s="13" t="str">
        <f t="shared" si="1"/>
        <v>3,232.37</v>
      </c>
      <c r="F697" s="2"/>
      <c r="G697" s="2"/>
      <c r="H697" s="2"/>
      <c r="I697" s="2"/>
      <c r="J697" s="2"/>
      <c r="K697" s="2"/>
    </row>
    <row r="698" ht="12.75" customHeight="1">
      <c r="A698" s="8">
        <v>695.0</v>
      </c>
      <c r="B698" s="9" t="s">
        <v>681</v>
      </c>
      <c r="C698" s="11">
        <v>102.0</v>
      </c>
      <c r="D698" s="11">
        <v>1077.456483012</v>
      </c>
      <c r="E698" s="13" t="str">
        <f t="shared" si="1"/>
        <v>109,900.56</v>
      </c>
      <c r="F698" s="2"/>
      <c r="G698" s="2"/>
      <c r="H698" s="2"/>
      <c r="I698" s="2"/>
      <c r="J698" s="2"/>
      <c r="K698" s="2"/>
    </row>
    <row r="699" ht="12.75" customHeight="1">
      <c r="A699" s="8">
        <v>696.0</v>
      </c>
      <c r="B699" s="9" t="s">
        <v>682</v>
      </c>
      <c r="C699" s="11">
        <v>9.0</v>
      </c>
      <c r="D699" s="11">
        <v>1077.456483012</v>
      </c>
      <c r="E699" s="13" t="str">
        <f t="shared" si="1"/>
        <v>9,697.11</v>
      </c>
      <c r="F699" s="2"/>
      <c r="G699" s="2"/>
      <c r="H699" s="2"/>
      <c r="I699" s="2"/>
      <c r="J699" s="2"/>
      <c r="K699" s="2"/>
    </row>
    <row r="700" ht="12.75" customHeight="1">
      <c r="A700" s="8">
        <v>697.0</v>
      </c>
      <c r="B700" s="9" t="s">
        <v>683</v>
      </c>
      <c r="C700" s="11">
        <v>16.0</v>
      </c>
      <c r="D700" s="11">
        <v>1077.456483012</v>
      </c>
      <c r="E700" s="13" t="str">
        <f t="shared" si="1"/>
        <v>17,239.30</v>
      </c>
      <c r="F700" s="2"/>
      <c r="G700" s="2"/>
      <c r="H700" s="2"/>
      <c r="I700" s="2"/>
      <c r="J700" s="2"/>
      <c r="K700" s="2"/>
    </row>
    <row r="701" ht="12.75" customHeight="1">
      <c r="A701" s="8">
        <v>698.0</v>
      </c>
      <c r="B701" s="9" t="s">
        <v>684</v>
      </c>
      <c r="C701" s="11">
        <v>2.0</v>
      </c>
      <c r="D701" s="11">
        <v>1077.456483012</v>
      </c>
      <c r="E701" s="13" t="str">
        <f t="shared" si="1"/>
        <v>2,154.91</v>
      </c>
      <c r="F701" s="2"/>
      <c r="G701" s="2"/>
      <c r="H701" s="2"/>
      <c r="I701" s="2"/>
      <c r="J701" s="2"/>
      <c r="K701" s="2"/>
    </row>
    <row r="702" ht="12.75" customHeight="1">
      <c r="A702" s="8">
        <v>699.0</v>
      </c>
      <c r="B702" s="9" t="s">
        <v>685</v>
      </c>
      <c r="C702" s="11">
        <v>1.0</v>
      </c>
      <c r="D702" s="11">
        <v>187.383736176</v>
      </c>
      <c r="E702" s="13" t="str">
        <f t="shared" si="1"/>
        <v>187.38</v>
      </c>
      <c r="F702" s="2"/>
      <c r="G702" s="2"/>
      <c r="H702" s="2"/>
      <c r="I702" s="2"/>
      <c r="J702" s="2"/>
      <c r="K702" s="2"/>
    </row>
    <row r="703" ht="12.75" customHeight="1">
      <c r="A703" s="8">
        <v>700.0</v>
      </c>
      <c r="B703" s="9" t="s">
        <v>686</v>
      </c>
      <c r="C703" s="11">
        <v>6.0</v>
      </c>
      <c r="D703" s="11">
        <v>228.60815813472004</v>
      </c>
      <c r="E703" s="13" t="str">
        <f t="shared" si="1"/>
        <v>1,371.65</v>
      </c>
      <c r="F703" s="2"/>
      <c r="G703" s="2"/>
      <c r="H703" s="2"/>
      <c r="I703" s="2"/>
      <c r="J703" s="2"/>
      <c r="K703" s="2"/>
    </row>
    <row r="704" ht="12.75" customHeight="1">
      <c r="A704" s="8">
        <v>701.0</v>
      </c>
      <c r="B704" s="9" t="s">
        <v>687</v>
      </c>
      <c r="C704" s="11">
        <v>1.0</v>
      </c>
      <c r="D704" s="11">
        <v>3372.9072511680006</v>
      </c>
      <c r="E704" s="13" t="str">
        <f t="shared" si="1"/>
        <v>3,372.91</v>
      </c>
      <c r="F704" s="2"/>
      <c r="G704" s="2"/>
      <c r="H704" s="2"/>
      <c r="I704" s="2"/>
      <c r="J704" s="2"/>
      <c r="K704" s="2"/>
    </row>
    <row r="705" ht="12.75" customHeight="1">
      <c r="A705" s="8">
        <v>702.0</v>
      </c>
      <c r="B705" s="9" t="s">
        <v>688</v>
      </c>
      <c r="C705" s="11">
        <v>42.0</v>
      </c>
      <c r="D705" s="11">
        <v>1077.456483012</v>
      </c>
      <c r="E705" s="13" t="str">
        <f t="shared" si="1"/>
        <v>45,253.17</v>
      </c>
      <c r="F705" s="14"/>
      <c r="G705" s="14"/>
      <c r="H705" s="14"/>
      <c r="I705" s="14"/>
      <c r="J705" s="14"/>
      <c r="K705" s="14"/>
    </row>
    <row r="706" ht="12.75" customHeight="1">
      <c r="A706" s="8">
        <v>703.0</v>
      </c>
      <c r="B706" s="9" t="s">
        <v>689</v>
      </c>
      <c r="C706" s="11">
        <v>2.0</v>
      </c>
      <c r="D706" s="11">
        <v>1077.456483012</v>
      </c>
      <c r="E706" s="13" t="str">
        <f t="shared" si="1"/>
        <v>2,154.91</v>
      </c>
      <c r="F706" s="2"/>
      <c r="G706" s="2"/>
      <c r="H706" s="2"/>
      <c r="I706" s="2"/>
      <c r="J706" s="2"/>
      <c r="K706" s="2"/>
    </row>
    <row r="707" ht="12.75" customHeight="1">
      <c r="A707" s="8">
        <v>704.0</v>
      </c>
      <c r="B707" s="9" t="s">
        <v>690</v>
      </c>
      <c r="C707" s="11">
        <v>1.0</v>
      </c>
      <c r="D707" s="11">
        <v>19487.908562304</v>
      </c>
      <c r="E707" s="13" t="str">
        <f t="shared" si="1"/>
        <v>19,487.91</v>
      </c>
      <c r="F707" s="2"/>
      <c r="G707" s="2"/>
      <c r="H707" s="2"/>
      <c r="I707" s="2"/>
      <c r="J707" s="2"/>
      <c r="K707" s="2"/>
    </row>
    <row r="708" ht="12.75" customHeight="1">
      <c r="A708" s="8">
        <v>705.0</v>
      </c>
      <c r="B708" s="9" t="s">
        <v>691</v>
      </c>
      <c r="C708" s="11">
        <v>1.0</v>
      </c>
      <c r="D708" s="11">
        <v>57714.190742208</v>
      </c>
      <c r="E708" s="13" t="str">
        <f t="shared" si="1"/>
        <v>57,714.19</v>
      </c>
      <c r="F708" s="2"/>
      <c r="G708" s="2"/>
      <c r="H708" s="2"/>
      <c r="I708" s="2"/>
      <c r="J708" s="2"/>
      <c r="K708" s="2"/>
    </row>
    <row r="709" ht="12.75" customHeight="1">
      <c r="A709" s="8">
        <v>706.0</v>
      </c>
      <c r="B709" s="9" t="s">
        <v>692</v>
      </c>
      <c r="C709" s="11">
        <v>1.0</v>
      </c>
      <c r="D709" s="11">
        <v>36502.3518070848</v>
      </c>
      <c r="E709" s="13" t="str">
        <f t="shared" si="1"/>
        <v>36,502.35</v>
      </c>
      <c r="F709" s="2"/>
      <c r="G709" s="2"/>
      <c r="H709" s="2"/>
      <c r="I709" s="2"/>
      <c r="J709" s="2"/>
      <c r="K709" s="2"/>
    </row>
    <row r="710" ht="12.75" customHeight="1">
      <c r="A710" s="8">
        <v>707.0</v>
      </c>
      <c r="B710" s="9" t="s">
        <v>693</v>
      </c>
      <c r="C710" s="11">
        <v>1.0</v>
      </c>
      <c r="D710" s="11">
        <v>56365.027841740804</v>
      </c>
      <c r="E710" s="13" t="str">
        <f t="shared" si="1"/>
        <v>56,365.03</v>
      </c>
      <c r="F710" s="2"/>
      <c r="G710" s="2"/>
      <c r="H710" s="2"/>
      <c r="I710" s="2"/>
      <c r="J710" s="2"/>
      <c r="K710" s="2"/>
    </row>
    <row r="711" ht="12.75" customHeight="1">
      <c r="A711" s="8">
        <v>708.0</v>
      </c>
      <c r="B711" s="9" t="s">
        <v>694</v>
      </c>
      <c r="C711" s="11">
        <v>1.0</v>
      </c>
      <c r="D711" s="11">
        <v>48719.77140576</v>
      </c>
      <c r="E711" s="13" t="str">
        <f t="shared" si="1"/>
        <v>48,719.77</v>
      </c>
      <c r="F711" s="2"/>
      <c r="G711" s="2"/>
      <c r="H711" s="2"/>
      <c r="I711" s="2"/>
      <c r="J711" s="2"/>
      <c r="K711" s="2"/>
    </row>
    <row r="712" ht="12.75" customHeight="1">
      <c r="A712" s="8">
        <v>709.0</v>
      </c>
      <c r="B712" s="9" t="s">
        <v>695</v>
      </c>
      <c r="C712" s="11">
        <v>1.0</v>
      </c>
      <c r="D712" s="11">
        <v>58463.72568691201</v>
      </c>
      <c r="E712" s="13" t="str">
        <f t="shared" si="1"/>
        <v>58,463.73</v>
      </c>
      <c r="F712" s="2"/>
      <c r="G712" s="2"/>
      <c r="H712" s="2"/>
      <c r="I712" s="2"/>
      <c r="J712" s="2"/>
      <c r="K712" s="2"/>
    </row>
    <row r="713" ht="15.0" customHeight="1">
      <c r="A713" s="8">
        <v>710.0</v>
      </c>
      <c r="B713" s="9" t="s">
        <v>696</v>
      </c>
      <c r="C713" s="11">
        <v>1.0</v>
      </c>
      <c r="D713" s="11">
        <v>46471.166571648</v>
      </c>
      <c r="E713" s="13" t="str">
        <f t="shared" si="1"/>
        <v>46,471.17</v>
      </c>
      <c r="F713" s="2"/>
      <c r="G713" s="2"/>
      <c r="H713" s="2"/>
      <c r="I713" s="2"/>
      <c r="J713" s="2"/>
      <c r="K713" s="2"/>
    </row>
    <row r="714" ht="12.75" customHeight="1">
      <c r="A714" s="8">
        <v>711.0</v>
      </c>
      <c r="B714" s="9" t="s">
        <v>697</v>
      </c>
      <c r="C714" s="11">
        <v>1.0</v>
      </c>
      <c r="D714" s="11">
        <v>46471.166571648</v>
      </c>
      <c r="E714" s="13" t="str">
        <f t="shared" si="1"/>
        <v>46,471.17</v>
      </c>
      <c r="F714" s="2"/>
      <c r="G714" s="2"/>
      <c r="H714" s="2"/>
      <c r="I714" s="2"/>
      <c r="J714" s="2"/>
      <c r="K714" s="2"/>
    </row>
    <row r="715" ht="12.75" customHeight="1">
      <c r="A715" s="8">
        <v>712.0</v>
      </c>
      <c r="B715" s="9" t="s">
        <v>698</v>
      </c>
      <c r="C715" s="11">
        <v>1.0</v>
      </c>
      <c r="D715" s="11">
        <v>62211.400410432005</v>
      </c>
      <c r="E715" s="13" t="str">
        <f t="shared" si="1"/>
        <v>62,211.40</v>
      </c>
      <c r="F715" s="2"/>
      <c r="G715" s="2"/>
      <c r="H715" s="2"/>
      <c r="I715" s="2"/>
      <c r="J715" s="2"/>
      <c r="K715" s="2"/>
    </row>
    <row r="716" ht="12.75" customHeight="1">
      <c r="A716" s="8">
        <v>713.0</v>
      </c>
      <c r="B716" s="9" t="s">
        <v>699</v>
      </c>
      <c r="C716" s="11">
        <v>1.0</v>
      </c>
      <c r="D716" s="11">
        <v>88819.890947424</v>
      </c>
      <c r="E716" s="13" t="str">
        <f t="shared" si="1"/>
        <v>88,819.89</v>
      </c>
      <c r="F716" s="2"/>
      <c r="G716" s="2"/>
      <c r="H716" s="2"/>
      <c r="I716" s="2"/>
      <c r="J716" s="2"/>
      <c r="K716" s="2"/>
    </row>
    <row r="717" ht="12.75" customHeight="1">
      <c r="A717" s="8">
        <v>714.0</v>
      </c>
      <c r="B717" s="9" t="s">
        <v>700</v>
      </c>
      <c r="C717" s="11">
        <v>1.0</v>
      </c>
      <c r="D717" s="11">
        <v>88819.890947424</v>
      </c>
      <c r="E717" s="13" t="str">
        <f t="shared" si="1"/>
        <v>88,819.89</v>
      </c>
      <c r="F717" s="2"/>
      <c r="G717" s="2"/>
      <c r="H717" s="2"/>
      <c r="I717" s="2"/>
      <c r="J717" s="2"/>
      <c r="K717" s="2"/>
    </row>
    <row r="718" ht="12.75" customHeight="1">
      <c r="A718" s="8">
        <v>715.0</v>
      </c>
      <c r="B718" s="9" t="s">
        <v>701</v>
      </c>
      <c r="C718" s="11">
        <v>1.0</v>
      </c>
      <c r="D718" s="11">
        <v>3747.67472352</v>
      </c>
      <c r="E718" s="13" t="str">
        <f t="shared" si="1"/>
        <v>3,747.67</v>
      </c>
      <c r="F718" s="2"/>
      <c r="G718" s="2"/>
      <c r="H718" s="2"/>
      <c r="I718" s="2"/>
      <c r="J718" s="2"/>
      <c r="K718" s="2"/>
    </row>
    <row r="719" ht="12.75" customHeight="1">
      <c r="A719" s="8">
        <v>716.0</v>
      </c>
      <c r="B719" s="9" t="s">
        <v>702</v>
      </c>
      <c r="C719" s="11">
        <v>2.0</v>
      </c>
      <c r="D719" s="11">
        <v>1068.0872962032</v>
      </c>
      <c r="E719" s="13" t="str">
        <f t="shared" si="1"/>
        <v>2,136.17</v>
      </c>
      <c r="F719" s="2"/>
      <c r="G719" s="2"/>
      <c r="H719" s="2"/>
      <c r="I719" s="2"/>
      <c r="J719" s="2"/>
      <c r="K719" s="2"/>
    </row>
    <row r="720" ht="12.75" customHeight="1">
      <c r="A720" s="8">
        <v>717.0</v>
      </c>
      <c r="B720" s="9" t="s">
        <v>703</v>
      </c>
      <c r="C720" s="11">
        <v>1.0</v>
      </c>
      <c r="D720" s="11">
        <v>25296.804383759998</v>
      </c>
      <c r="E720" s="13" t="str">
        <f t="shared" si="1"/>
        <v>25,296.80</v>
      </c>
      <c r="F720" s="2"/>
      <c r="G720" s="2"/>
      <c r="H720" s="2"/>
      <c r="I720" s="2"/>
      <c r="J720" s="2"/>
      <c r="K720" s="2"/>
    </row>
    <row r="721" ht="12.75" customHeight="1">
      <c r="A721" s="8">
        <v>718.0</v>
      </c>
      <c r="B721" s="9" t="s">
        <v>704</v>
      </c>
      <c r="C721" s="11">
        <v>2.0</v>
      </c>
      <c r="D721" s="11">
        <v>25296.804383759998</v>
      </c>
      <c r="E721" s="13" t="str">
        <f t="shared" si="1"/>
        <v>50,593.61</v>
      </c>
      <c r="F721" s="2"/>
      <c r="G721" s="2"/>
      <c r="H721" s="2"/>
      <c r="I721" s="2"/>
      <c r="J721" s="2"/>
      <c r="K721" s="2"/>
    </row>
    <row r="722" ht="12.75" customHeight="1">
      <c r="A722" s="8">
        <v>719.0</v>
      </c>
      <c r="B722" s="9" t="s">
        <v>705</v>
      </c>
      <c r="C722" s="11">
        <v>4.0</v>
      </c>
      <c r="D722" s="11">
        <v>14053.780213199998</v>
      </c>
      <c r="E722" s="13" t="str">
        <f t="shared" si="1"/>
        <v>56,215.12</v>
      </c>
      <c r="F722" s="2"/>
      <c r="G722" s="2"/>
      <c r="H722" s="2"/>
      <c r="I722" s="2"/>
      <c r="J722" s="2"/>
      <c r="K722" s="2"/>
    </row>
    <row r="723" ht="12.75" customHeight="1">
      <c r="A723" s="8">
        <v>720.0</v>
      </c>
      <c r="B723" s="9" t="s">
        <v>706</v>
      </c>
      <c r="C723" s="11">
        <v>1.0</v>
      </c>
      <c r="D723" s="11">
        <v>34291.223720208</v>
      </c>
      <c r="E723" s="13" t="str">
        <f t="shared" si="1"/>
        <v>34,291.22</v>
      </c>
      <c r="F723" s="2"/>
      <c r="G723" s="2"/>
      <c r="H723" s="2"/>
      <c r="I723" s="2"/>
      <c r="J723" s="2"/>
      <c r="K723" s="2"/>
    </row>
    <row r="724" ht="12.75" customHeight="1">
      <c r="A724" s="8">
        <v>721.0</v>
      </c>
      <c r="B724" s="9" t="s">
        <v>707</v>
      </c>
      <c r="C724" s="11">
        <v>3.0</v>
      </c>
      <c r="D724" s="11">
        <v>4871.977140576</v>
      </c>
      <c r="E724" s="13" t="str">
        <f t="shared" si="1"/>
        <v>14,615.93</v>
      </c>
      <c r="F724" s="2"/>
      <c r="G724" s="2"/>
      <c r="H724" s="2"/>
      <c r="I724" s="2"/>
      <c r="J724" s="2"/>
      <c r="K724" s="2"/>
    </row>
    <row r="725" ht="12.75" customHeight="1">
      <c r="A725" s="8">
        <v>722.0</v>
      </c>
      <c r="B725" s="9" t="s">
        <v>708</v>
      </c>
      <c r="C725" s="11">
        <v>1.0</v>
      </c>
      <c r="D725" s="11">
        <v>1723.9303728192003</v>
      </c>
      <c r="E725" s="13" t="str">
        <f t="shared" si="1"/>
        <v>1,723.93</v>
      </c>
      <c r="F725" s="2"/>
      <c r="G725" s="2"/>
      <c r="H725" s="2"/>
      <c r="I725" s="2"/>
      <c r="J725" s="2"/>
      <c r="K725" s="2"/>
    </row>
    <row r="726" ht="12.75" customHeight="1">
      <c r="A726" s="8">
        <v>723.0</v>
      </c>
      <c r="B726" s="9" t="s">
        <v>709</v>
      </c>
      <c r="C726" s="11">
        <v>2.0</v>
      </c>
      <c r="D726" s="11">
        <v>1686.4536255840003</v>
      </c>
      <c r="E726" s="13" t="str">
        <f t="shared" si="1"/>
        <v>3,372.91</v>
      </c>
      <c r="F726" s="2"/>
      <c r="G726" s="2"/>
      <c r="H726" s="2"/>
      <c r="I726" s="2"/>
      <c r="J726" s="2"/>
      <c r="K726" s="2"/>
    </row>
    <row r="727" ht="12.75" customHeight="1">
      <c r="A727" s="8">
        <v>724.0</v>
      </c>
      <c r="B727" s="9" t="s">
        <v>710</v>
      </c>
      <c r="C727" s="11">
        <v>4.0</v>
      </c>
      <c r="D727" s="11">
        <v>5059.360876752</v>
      </c>
      <c r="E727" s="13" t="str">
        <f t="shared" si="1"/>
        <v>20,237.44</v>
      </c>
      <c r="F727" s="2"/>
      <c r="G727" s="2"/>
      <c r="H727" s="2"/>
      <c r="I727" s="2"/>
      <c r="J727" s="2"/>
      <c r="K727" s="2"/>
    </row>
    <row r="728" ht="12.75" customHeight="1">
      <c r="A728" s="8">
        <v>725.0</v>
      </c>
      <c r="B728" s="9" t="s">
        <v>711</v>
      </c>
      <c r="C728" s="11">
        <v>9.0</v>
      </c>
      <c r="D728" s="11">
        <v>356.0290987344</v>
      </c>
      <c r="E728" s="13" t="str">
        <f t="shared" si="1"/>
        <v>3,204.26</v>
      </c>
      <c r="F728" s="2"/>
      <c r="G728" s="2"/>
      <c r="H728" s="2"/>
      <c r="I728" s="2"/>
      <c r="J728" s="2"/>
      <c r="K728" s="2"/>
    </row>
    <row r="729" ht="12.75" customHeight="1">
      <c r="A729" s="8">
        <v>726.0</v>
      </c>
      <c r="B729" s="9" t="s">
        <v>712</v>
      </c>
      <c r="C729" s="11">
        <v>1.0</v>
      </c>
      <c r="D729" s="11">
        <v>356.0290987344</v>
      </c>
      <c r="E729" s="13" t="str">
        <f t="shared" si="1"/>
        <v>356.03</v>
      </c>
      <c r="F729" s="2"/>
      <c r="G729" s="2"/>
      <c r="H729" s="2"/>
      <c r="I729" s="2"/>
      <c r="J729" s="2"/>
      <c r="K729" s="2"/>
    </row>
    <row r="730" ht="12.75" customHeight="1">
      <c r="A730" s="8">
        <v>727.0</v>
      </c>
      <c r="B730" s="9" t="s">
        <v>713</v>
      </c>
      <c r="C730" s="11">
        <v>17.0</v>
      </c>
      <c r="D730" s="11">
        <v>131.1686153232</v>
      </c>
      <c r="E730" s="13" t="str">
        <f t="shared" si="1"/>
        <v>2,229.87</v>
      </c>
      <c r="F730" s="2"/>
      <c r="G730" s="2"/>
      <c r="H730" s="2"/>
      <c r="I730" s="2"/>
      <c r="J730" s="2"/>
      <c r="K730" s="2"/>
    </row>
    <row r="731" ht="12.75" customHeight="1">
      <c r="A731" s="8">
        <v>728.0</v>
      </c>
      <c r="B731" s="9" t="s">
        <v>714</v>
      </c>
      <c r="C731" s="11">
        <v>9.0</v>
      </c>
      <c r="D731" s="11">
        <v>168.6453625584</v>
      </c>
      <c r="E731" s="13" t="str">
        <f t="shared" si="1"/>
        <v>1,517.81</v>
      </c>
      <c r="F731" s="2"/>
      <c r="G731" s="2"/>
      <c r="H731" s="2"/>
      <c r="I731" s="2"/>
      <c r="J731" s="2"/>
      <c r="K731" s="2"/>
    </row>
    <row r="732" ht="12.75" customHeight="1">
      <c r="A732" s="8">
        <v>729.0</v>
      </c>
      <c r="B732" s="9" t="s">
        <v>715</v>
      </c>
      <c r="C732" s="11">
        <v>1.0</v>
      </c>
      <c r="D732" s="11">
        <v>824.4884391744</v>
      </c>
      <c r="E732" s="13" t="str">
        <f t="shared" si="1"/>
        <v>824.49</v>
      </c>
      <c r="F732" s="2"/>
      <c r="G732" s="2"/>
      <c r="H732" s="2"/>
      <c r="I732" s="2"/>
      <c r="J732" s="2"/>
      <c r="K732" s="2"/>
    </row>
    <row r="733" ht="12.75" customHeight="1">
      <c r="A733" s="8">
        <v>730.0</v>
      </c>
      <c r="B733" s="9" t="s">
        <v>716</v>
      </c>
      <c r="C733" s="11">
        <v>2.0</v>
      </c>
      <c r="D733" s="11">
        <v>9369.186808800001</v>
      </c>
      <c r="E733" s="13" t="str">
        <f t="shared" si="1"/>
        <v>18,738.37</v>
      </c>
      <c r="F733" s="2"/>
      <c r="G733" s="2"/>
      <c r="H733" s="2"/>
      <c r="I733" s="2"/>
      <c r="J733" s="2"/>
      <c r="K733" s="2"/>
    </row>
    <row r="734" ht="12.75" customHeight="1">
      <c r="A734" s="8">
        <v>731.0</v>
      </c>
      <c r="B734" s="9" t="s">
        <v>717</v>
      </c>
      <c r="C734" s="11">
        <v>5.0</v>
      </c>
      <c r="D734" s="11">
        <v>10793.3032037376</v>
      </c>
      <c r="E734" s="13" t="str">
        <f t="shared" si="1"/>
        <v>53,966.52</v>
      </c>
      <c r="F734" s="2"/>
      <c r="G734" s="2"/>
      <c r="H734" s="2"/>
      <c r="I734" s="2"/>
      <c r="J734" s="2"/>
      <c r="K734" s="2"/>
    </row>
    <row r="735" ht="12.75" customHeight="1">
      <c r="A735" s="8">
        <v>732.0</v>
      </c>
      <c r="B735" s="9" t="s">
        <v>718</v>
      </c>
      <c r="C735" s="11">
        <v>2.0</v>
      </c>
      <c r="D735" s="11">
        <v>10793.3032037376</v>
      </c>
      <c r="E735" s="13" t="str">
        <f t="shared" si="1"/>
        <v>21,586.61</v>
      </c>
      <c r="F735" s="2"/>
      <c r="G735" s="2"/>
      <c r="H735" s="2"/>
      <c r="I735" s="2"/>
      <c r="J735" s="2"/>
      <c r="K735" s="2"/>
    </row>
    <row r="736" ht="12.75" customHeight="1">
      <c r="A736" s="8">
        <v>733.0</v>
      </c>
      <c r="B736" s="9" t="s">
        <v>719</v>
      </c>
      <c r="C736" s="11">
        <v>1.0</v>
      </c>
      <c r="D736" s="11">
        <v>11805.175379088001</v>
      </c>
      <c r="E736" s="13" t="str">
        <f t="shared" si="1"/>
        <v>11,805.18</v>
      </c>
      <c r="F736" s="2"/>
      <c r="G736" s="2"/>
      <c r="H736" s="2"/>
      <c r="I736" s="2"/>
      <c r="J736" s="2"/>
      <c r="K736" s="2"/>
    </row>
    <row r="737" ht="12.75" customHeight="1">
      <c r="A737" s="8">
        <v>734.0</v>
      </c>
      <c r="B737" s="9" t="s">
        <v>720</v>
      </c>
      <c r="C737" s="11">
        <v>1.0</v>
      </c>
      <c r="D737" s="11">
        <v>15178.082630256</v>
      </c>
      <c r="E737" s="13" t="str">
        <f t="shared" si="1"/>
        <v>15,178.08</v>
      </c>
      <c r="F737" s="2"/>
      <c r="G737" s="2"/>
      <c r="H737" s="2"/>
      <c r="I737" s="2"/>
      <c r="J737" s="2"/>
      <c r="K737" s="2"/>
    </row>
    <row r="738" ht="12.75" customHeight="1">
      <c r="A738" s="8">
        <v>735.0</v>
      </c>
      <c r="B738" s="9" t="s">
        <v>721</v>
      </c>
      <c r="C738" s="11">
        <v>3.0</v>
      </c>
      <c r="D738" s="11">
        <v>14615.931421728003</v>
      </c>
      <c r="E738" s="13" t="str">
        <f t="shared" si="1"/>
        <v>43,847.79</v>
      </c>
      <c r="F738" s="2"/>
      <c r="G738" s="2"/>
      <c r="H738" s="2"/>
      <c r="I738" s="2"/>
      <c r="J738" s="2"/>
      <c r="K738" s="2"/>
    </row>
    <row r="739" ht="12.75" customHeight="1">
      <c r="A739" s="8">
        <v>736.0</v>
      </c>
      <c r="B739" s="9" t="s">
        <v>722</v>
      </c>
      <c r="C739" s="11">
        <v>1.0</v>
      </c>
      <c r="D739" s="11">
        <v>14897.007025992003</v>
      </c>
      <c r="E739" s="13" t="str">
        <f t="shared" si="1"/>
        <v>14,897.01</v>
      </c>
      <c r="F739" s="2"/>
      <c r="G739" s="2"/>
      <c r="H739" s="2"/>
      <c r="I739" s="2"/>
      <c r="J739" s="2"/>
      <c r="K739" s="2"/>
    </row>
    <row r="740" ht="12.75" customHeight="1">
      <c r="A740" s="8">
        <v>737.0</v>
      </c>
      <c r="B740" s="9" t="s">
        <v>723</v>
      </c>
      <c r="C740" s="11">
        <v>2.0</v>
      </c>
      <c r="D740" s="11">
        <v>8582.1751168608</v>
      </c>
      <c r="E740" s="13" t="str">
        <f t="shared" si="1"/>
        <v>17,164.35</v>
      </c>
      <c r="F740" s="2"/>
      <c r="G740" s="2"/>
      <c r="H740" s="2"/>
      <c r="I740" s="2"/>
      <c r="J740" s="2"/>
      <c r="K740" s="2"/>
    </row>
    <row r="741" ht="12.75" customHeight="1">
      <c r="A741" s="8">
        <v>738.0</v>
      </c>
      <c r="B741" s="9" t="s">
        <v>724</v>
      </c>
      <c r="C741" s="11">
        <v>1.0</v>
      </c>
      <c r="D741" s="11">
        <v>8432.26812792</v>
      </c>
      <c r="E741" s="13" t="str">
        <f t="shared" si="1"/>
        <v>8,432.27</v>
      </c>
      <c r="F741" s="2"/>
      <c r="G741" s="2"/>
      <c r="H741" s="2"/>
      <c r="I741" s="2"/>
      <c r="J741" s="2"/>
      <c r="K741" s="2"/>
    </row>
    <row r="742" ht="12.75" customHeight="1">
      <c r="A742" s="8">
        <v>739.0</v>
      </c>
      <c r="B742" s="9" t="s">
        <v>725</v>
      </c>
      <c r="C742" s="11">
        <v>1.0</v>
      </c>
      <c r="D742" s="11">
        <v>8582.1751168608</v>
      </c>
      <c r="E742" s="13" t="str">
        <f t="shared" si="1"/>
        <v>8,582.18</v>
      </c>
      <c r="F742" s="2"/>
      <c r="G742" s="2"/>
      <c r="H742" s="2"/>
      <c r="I742" s="2"/>
      <c r="J742" s="2"/>
      <c r="K742" s="2"/>
    </row>
    <row r="743" ht="12.75" customHeight="1">
      <c r="A743" s="8">
        <v>740.0</v>
      </c>
      <c r="B743" s="9" t="s">
        <v>726</v>
      </c>
      <c r="C743" s="11">
        <v>3.0</v>
      </c>
      <c r="D743" s="11">
        <v>1274.2094059968</v>
      </c>
      <c r="E743" s="13" t="str">
        <f t="shared" si="1"/>
        <v>3,822.63</v>
      </c>
      <c r="F743" s="2"/>
      <c r="G743" s="2"/>
      <c r="H743" s="2"/>
      <c r="I743" s="2"/>
      <c r="J743" s="2"/>
      <c r="K743" s="2"/>
    </row>
    <row r="744" ht="12.75" customHeight="1">
      <c r="A744" s="8">
        <v>741.0</v>
      </c>
      <c r="B744" s="9" t="s">
        <v>727</v>
      </c>
      <c r="C744" s="11">
        <v>1.0</v>
      </c>
      <c r="D744" s="11">
        <v>1274.2094059968</v>
      </c>
      <c r="E744" s="13" t="str">
        <f t="shared" si="1"/>
        <v>1,274.21</v>
      </c>
      <c r="F744" s="2"/>
      <c r="G744" s="2"/>
      <c r="H744" s="2"/>
      <c r="I744" s="2"/>
      <c r="J744" s="2"/>
      <c r="K744" s="2"/>
    </row>
    <row r="745" ht="12.75" customHeight="1">
      <c r="A745" s="8">
        <v>742.0</v>
      </c>
      <c r="B745" s="9" t="s">
        <v>728</v>
      </c>
      <c r="C745" s="11">
        <v>3.0</v>
      </c>
      <c r="D745" s="11">
        <v>14428.547685552</v>
      </c>
      <c r="E745" s="13" t="str">
        <f t="shared" si="1"/>
        <v>43,285.64</v>
      </c>
      <c r="F745" s="2"/>
      <c r="G745" s="2"/>
      <c r="H745" s="2"/>
      <c r="I745" s="2"/>
      <c r="J745" s="2"/>
      <c r="K745" s="2"/>
    </row>
    <row r="746" ht="12.75" customHeight="1">
      <c r="A746" s="8">
        <v>743.0</v>
      </c>
      <c r="B746" s="9" t="s">
        <v>729</v>
      </c>
      <c r="C746" s="11">
        <v>1.0</v>
      </c>
      <c r="D746" s="11">
        <v>82448.84391744</v>
      </c>
      <c r="E746" s="13" t="str">
        <f t="shared" si="1"/>
        <v>82,448.84</v>
      </c>
      <c r="F746" s="2"/>
      <c r="G746" s="2"/>
      <c r="H746" s="2"/>
      <c r="I746" s="2"/>
      <c r="J746" s="2"/>
      <c r="K746" s="2"/>
    </row>
    <row r="747" ht="12.75" customHeight="1">
      <c r="A747" s="8">
        <v>744.0</v>
      </c>
      <c r="B747" s="9" t="s">
        <v>730</v>
      </c>
      <c r="C747" s="11">
        <v>1.0</v>
      </c>
      <c r="D747" s="11">
        <v>878829.7226654401</v>
      </c>
      <c r="E747" s="13" t="str">
        <f t="shared" si="1"/>
        <v>878,829.72</v>
      </c>
      <c r="F747" s="2"/>
      <c r="G747" s="2"/>
      <c r="H747" s="2"/>
      <c r="I747" s="2"/>
      <c r="J747" s="2"/>
      <c r="K747" s="2"/>
    </row>
    <row r="748" ht="12.75" customHeight="1">
      <c r="A748" s="8">
        <v>745.0</v>
      </c>
      <c r="B748" s="9" t="s">
        <v>731</v>
      </c>
      <c r="C748" s="11">
        <v>4.0</v>
      </c>
      <c r="D748" s="11">
        <v>2454.7269439056</v>
      </c>
      <c r="E748" s="13" t="str">
        <f t="shared" si="1"/>
        <v>9,818.91</v>
      </c>
      <c r="F748" s="2"/>
      <c r="G748" s="2"/>
      <c r="H748" s="2"/>
      <c r="I748" s="2"/>
      <c r="J748" s="2"/>
      <c r="K748" s="2"/>
    </row>
    <row r="749" ht="12.75" customHeight="1">
      <c r="A749" s="8">
        <v>746.0</v>
      </c>
      <c r="B749" s="9" t="s">
        <v>732</v>
      </c>
      <c r="C749" s="11">
        <v>3.0</v>
      </c>
      <c r="D749" s="11">
        <v>1386.6396477024</v>
      </c>
      <c r="E749" s="13" t="str">
        <f t="shared" si="1"/>
        <v>4,159.92</v>
      </c>
      <c r="F749" s="2"/>
      <c r="G749" s="2"/>
      <c r="H749" s="2"/>
      <c r="I749" s="2"/>
      <c r="J749" s="2"/>
      <c r="K749" s="2"/>
    </row>
    <row r="750" ht="15.0" customHeight="1">
      <c r="A750" s="8">
        <v>747.0</v>
      </c>
      <c r="B750" s="9" t="s">
        <v>733</v>
      </c>
      <c r="C750" s="11">
        <v>1.0</v>
      </c>
      <c r="D750" s="11">
        <v>3653.9828554320006</v>
      </c>
      <c r="E750" s="13" t="str">
        <f t="shared" si="1"/>
        <v>3,653.98</v>
      </c>
      <c r="F750" s="2"/>
      <c r="G750" s="2"/>
      <c r="H750" s="2"/>
      <c r="I750" s="2"/>
      <c r="J750" s="2"/>
      <c r="K750" s="2"/>
    </row>
    <row r="751" ht="15.0" customHeight="1">
      <c r="A751" s="8">
        <v>748.0</v>
      </c>
      <c r="B751" s="9" t="s">
        <v>734</v>
      </c>
      <c r="C751" s="11">
        <v>9.0</v>
      </c>
      <c r="D751" s="11">
        <v>655.8430766160001</v>
      </c>
      <c r="E751" s="13" t="str">
        <f t="shared" si="1"/>
        <v>5,902.59</v>
      </c>
      <c r="F751" s="2"/>
      <c r="G751" s="2"/>
      <c r="H751" s="2"/>
      <c r="I751" s="2"/>
      <c r="J751" s="2"/>
      <c r="K751" s="2"/>
    </row>
    <row r="752" ht="12.75" customHeight="1">
      <c r="A752" s="8">
        <v>749.0</v>
      </c>
      <c r="B752" s="9" t="s">
        <v>735</v>
      </c>
      <c r="C752" s="11">
        <v>355.0</v>
      </c>
      <c r="D752" s="11">
        <v>41.22442195872</v>
      </c>
      <c r="E752" s="13" t="str">
        <f t="shared" si="1"/>
        <v>14,634.67</v>
      </c>
      <c r="F752" s="2"/>
      <c r="G752" s="2"/>
      <c r="H752" s="2"/>
      <c r="I752" s="2"/>
      <c r="J752" s="2"/>
      <c r="K752" s="2"/>
    </row>
    <row r="753" ht="12.75" customHeight="1">
      <c r="A753" s="8">
        <v>750.0</v>
      </c>
      <c r="B753" s="9" t="s">
        <v>736</v>
      </c>
      <c r="C753" s="11">
        <v>20.0</v>
      </c>
      <c r="D753" s="11">
        <v>281.075604264</v>
      </c>
      <c r="E753" s="13" t="str">
        <f t="shared" si="1"/>
        <v>5,621.51</v>
      </c>
      <c r="F753" s="2"/>
      <c r="G753" s="2"/>
      <c r="H753" s="2"/>
      <c r="I753" s="2"/>
      <c r="J753" s="2"/>
      <c r="K753" s="2"/>
    </row>
    <row r="754" ht="12.75" customHeight="1">
      <c r="A754" s="8">
        <v>751.0</v>
      </c>
      <c r="B754" s="9" t="s">
        <v>737</v>
      </c>
      <c r="C754" s="11">
        <v>4.0</v>
      </c>
      <c r="D754" s="11">
        <v>1424.1163949376</v>
      </c>
      <c r="E754" s="13" t="str">
        <f t="shared" si="1"/>
        <v>5,696.47</v>
      </c>
      <c r="F754" s="2"/>
      <c r="G754" s="2"/>
      <c r="H754" s="2"/>
      <c r="I754" s="2"/>
      <c r="J754" s="2"/>
      <c r="K754" s="2"/>
    </row>
    <row r="755" ht="12.75" customHeight="1">
      <c r="A755" s="8">
        <v>752.0</v>
      </c>
      <c r="B755" s="9" t="s">
        <v>738</v>
      </c>
      <c r="C755" s="11">
        <v>30.0</v>
      </c>
      <c r="D755" s="11">
        <v>146.15931421727998</v>
      </c>
      <c r="E755" s="13" t="str">
        <f t="shared" si="1"/>
        <v>4,384.78</v>
      </c>
      <c r="F755" s="2"/>
      <c r="G755" s="2"/>
      <c r="H755" s="2"/>
      <c r="I755" s="2"/>
      <c r="J755" s="2"/>
      <c r="K755" s="2"/>
    </row>
    <row r="756" ht="12.75" customHeight="1">
      <c r="A756" s="8">
        <v>753.0</v>
      </c>
      <c r="B756" s="9" t="s">
        <v>739</v>
      </c>
      <c r="C756" s="11">
        <v>70.0</v>
      </c>
      <c r="D756" s="11">
        <v>356.0290987344</v>
      </c>
      <c r="E756" s="13" t="str">
        <f t="shared" si="1"/>
        <v>24,922.04</v>
      </c>
      <c r="F756" s="2"/>
      <c r="G756" s="2"/>
      <c r="H756" s="2"/>
      <c r="I756" s="2"/>
      <c r="J756" s="2"/>
      <c r="K756" s="2"/>
    </row>
    <row r="757" ht="12.75" customHeight="1">
      <c r="A757" s="8">
        <v>754.0</v>
      </c>
      <c r="B757" s="9" t="s">
        <v>740</v>
      </c>
      <c r="C757" s="11">
        <v>7.0</v>
      </c>
      <c r="D757" s="11">
        <v>356.0290987344</v>
      </c>
      <c r="E757" s="13" t="str">
        <f t="shared" si="1"/>
        <v>2,492.20</v>
      </c>
      <c r="F757" s="2"/>
      <c r="G757" s="2"/>
      <c r="H757" s="2"/>
      <c r="I757" s="2"/>
      <c r="J757" s="2"/>
      <c r="K757" s="2"/>
    </row>
    <row r="758" ht="12.75" customHeight="1">
      <c r="A758" s="8">
        <v>755.0</v>
      </c>
      <c r="B758" s="9" t="s">
        <v>741</v>
      </c>
      <c r="C758" s="11">
        <v>2.0</v>
      </c>
      <c r="D758" s="11">
        <v>787.0116919392001</v>
      </c>
      <c r="E758" s="13" t="str">
        <f t="shared" si="1"/>
        <v>1,574.02</v>
      </c>
      <c r="F758" s="2"/>
      <c r="G758" s="2"/>
      <c r="H758" s="2"/>
      <c r="I758" s="2"/>
      <c r="J758" s="2"/>
      <c r="K758" s="2"/>
    </row>
    <row r="759" ht="12.75" customHeight="1">
      <c r="A759" s="8">
        <v>756.0</v>
      </c>
      <c r="B759" s="9" t="s">
        <v>742</v>
      </c>
      <c r="C759" s="11">
        <v>16.0</v>
      </c>
      <c r="D759" s="11">
        <v>1499.069889408</v>
      </c>
      <c r="E759" s="13" t="str">
        <f t="shared" si="1"/>
        <v>23,985.12</v>
      </c>
      <c r="F759" s="2"/>
      <c r="G759" s="2"/>
      <c r="H759" s="2"/>
      <c r="I759" s="2"/>
      <c r="J759" s="2"/>
      <c r="K759" s="2"/>
    </row>
    <row r="760" ht="12.75" customHeight="1">
      <c r="A760" s="8">
        <v>757.0</v>
      </c>
      <c r="B760" s="9" t="s">
        <v>743</v>
      </c>
      <c r="C760" s="11">
        <v>4.0</v>
      </c>
      <c r="D760" s="11">
        <v>2192.3897132592</v>
      </c>
      <c r="E760" s="13" t="str">
        <f t="shared" si="1"/>
        <v>8,769.56</v>
      </c>
      <c r="F760" s="2"/>
      <c r="G760" s="2"/>
      <c r="H760" s="2"/>
      <c r="I760" s="2"/>
      <c r="J760" s="2"/>
      <c r="K760" s="2"/>
    </row>
    <row r="761" ht="12.75" customHeight="1">
      <c r="A761" s="8">
        <v>758.0</v>
      </c>
      <c r="B761" s="9" t="s">
        <v>744</v>
      </c>
      <c r="C761" s="11">
        <v>1.0</v>
      </c>
      <c r="D761" s="11">
        <v>5153.05274484</v>
      </c>
      <c r="E761" s="13" t="str">
        <f t="shared" si="1"/>
        <v>5,153.05</v>
      </c>
      <c r="F761" s="2"/>
      <c r="G761" s="2"/>
      <c r="H761" s="2"/>
      <c r="I761" s="2"/>
      <c r="J761" s="2"/>
      <c r="K761" s="2"/>
    </row>
    <row r="762" ht="12.75" customHeight="1">
      <c r="A762" s="8">
        <v>759.0</v>
      </c>
      <c r="B762" s="9" t="s">
        <v>745</v>
      </c>
      <c r="C762" s="11">
        <v>1.0</v>
      </c>
      <c r="D762" s="11">
        <v>6848.875557232801</v>
      </c>
      <c r="E762" s="13" t="str">
        <f t="shared" si="1"/>
        <v>6,848.88</v>
      </c>
      <c r="F762" s="2"/>
      <c r="G762" s="2"/>
      <c r="H762" s="2"/>
      <c r="I762" s="2"/>
      <c r="J762" s="2"/>
      <c r="K762" s="2"/>
    </row>
    <row r="763" ht="12.75" customHeight="1">
      <c r="A763" s="8">
        <v>760.0</v>
      </c>
      <c r="B763" s="9" t="s">
        <v>746</v>
      </c>
      <c r="C763" s="11">
        <v>56.0</v>
      </c>
      <c r="D763" s="11">
        <v>74.95349447039999</v>
      </c>
      <c r="E763" s="13" t="str">
        <f t="shared" si="1"/>
        <v>4,197.40</v>
      </c>
      <c r="F763" s="2"/>
      <c r="G763" s="2"/>
      <c r="H763" s="2"/>
      <c r="I763" s="2"/>
      <c r="J763" s="2"/>
      <c r="K763" s="2"/>
    </row>
    <row r="764" ht="12.75" customHeight="1">
      <c r="A764" s="8">
        <v>761.0</v>
      </c>
      <c r="B764" s="9" t="s">
        <v>747</v>
      </c>
      <c r="C764" s="11">
        <v>1.0</v>
      </c>
      <c r="D764" s="11">
        <v>47220.701516352005</v>
      </c>
      <c r="E764" s="13" t="str">
        <f t="shared" si="1"/>
        <v>47,220.70</v>
      </c>
      <c r="F764" s="2"/>
      <c r="G764" s="2"/>
      <c r="H764" s="2"/>
      <c r="I764" s="2"/>
      <c r="J764" s="2"/>
      <c r="K764" s="2"/>
    </row>
    <row r="765" ht="12.75" customHeight="1">
      <c r="A765" s="8">
        <v>762.0</v>
      </c>
      <c r="B765" s="9" t="s">
        <v>748</v>
      </c>
      <c r="C765" s="11">
        <v>1.0</v>
      </c>
      <c r="D765" s="11">
        <v>69331.98238512</v>
      </c>
      <c r="E765" s="13" t="str">
        <f t="shared" si="1"/>
        <v>69,331.98</v>
      </c>
      <c r="F765" s="2"/>
      <c r="G765" s="2"/>
      <c r="H765" s="2"/>
      <c r="I765" s="2"/>
      <c r="J765" s="2"/>
      <c r="K765" s="2"/>
    </row>
    <row r="766" ht="12.75" customHeight="1">
      <c r="A766" s="8">
        <v>763.0</v>
      </c>
      <c r="B766" s="9" t="s">
        <v>749</v>
      </c>
      <c r="C766" s="11">
        <v>1.0</v>
      </c>
      <c r="D766" s="11">
        <v>93691.868088</v>
      </c>
      <c r="E766" s="13" t="str">
        <f t="shared" si="1"/>
        <v>93,691.87</v>
      </c>
      <c r="F766" s="2"/>
      <c r="G766" s="2"/>
      <c r="H766" s="2"/>
      <c r="I766" s="2"/>
      <c r="J766" s="2"/>
      <c r="K766" s="2"/>
    </row>
    <row r="767" ht="12.75" customHeight="1">
      <c r="A767" s="8">
        <v>764.0</v>
      </c>
      <c r="B767" s="9" t="s">
        <v>750</v>
      </c>
      <c r="C767" s="11">
        <v>1000.0</v>
      </c>
      <c r="D767" s="11">
        <v>3.7476747235200003</v>
      </c>
      <c r="E767" s="13" t="str">
        <f t="shared" si="1"/>
        <v>3,747.67</v>
      </c>
      <c r="F767" s="2"/>
      <c r="G767" s="2"/>
      <c r="H767" s="2"/>
      <c r="I767" s="2"/>
      <c r="J767" s="2"/>
      <c r="K767" s="2"/>
    </row>
    <row r="768" ht="12.75" customHeight="1">
      <c r="A768" s="8">
        <v>765.0</v>
      </c>
      <c r="B768" s="9" t="s">
        <v>751</v>
      </c>
      <c r="C768" s="11">
        <v>61.0</v>
      </c>
      <c r="D768" s="11">
        <v>56.215120852800005</v>
      </c>
      <c r="E768" s="13" t="str">
        <f t="shared" si="1"/>
        <v>3,429.12</v>
      </c>
      <c r="F768" s="14"/>
      <c r="G768" s="14"/>
      <c r="H768" s="14"/>
      <c r="I768" s="14"/>
      <c r="J768" s="14"/>
      <c r="K768" s="14"/>
    </row>
    <row r="769" ht="12.75" customHeight="1">
      <c r="A769" s="8">
        <v>766.0</v>
      </c>
      <c r="B769" s="9" t="s">
        <v>752</v>
      </c>
      <c r="C769" s="11">
        <v>257.0</v>
      </c>
      <c r="D769" s="11">
        <v>56.215120852800005</v>
      </c>
      <c r="E769" s="13" t="str">
        <f t="shared" si="1"/>
        <v>14,447.29</v>
      </c>
      <c r="F769" s="14"/>
      <c r="G769" s="14"/>
      <c r="H769" s="14"/>
      <c r="I769" s="14"/>
      <c r="J769" s="14"/>
      <c r="K769" s="14"/>
    </row>
    <row r="770" ht="12.75" customHeight="1">
      <c r="A770" s="8">
        <v>767.0</v>
      </c>
      <c r="B770" s="9" t="s">
        <v>753</v>
      </c>
      <c r="C770" s="11">
        <v>13.0</v>
      </c>
      <c r="D770" s="11">
        <v>18.738373617599997</v>
      </c>
      <c r="E770" s="13" t="str">
        <f t="shared" si="1"/>
        <v>243.60</v>
      </c>
      <c r="F770" s="2"/>
      <c r="G770" s="2"/>
      <c r="H770" s="2"/>
      <c r="I770" s="2"/>
      <c r="J770" s="2"/>
      <c r="K770" s="2"/>
    </row>
    <row r="771" ht="12.75" customHeight="1">
      <c r="A771" s="8">
        <v>768.0</v>
      </c>
      <c r="B771" s="9" t="s">
        <v>754</v>
      </c>
      <c r="C771" s="11">
        <v>100.0</v>
      </c>
      <c r="D771" s="11">
        <v>7.495349447040001</v>
      </c>
      <c r="E771" s="13" t="str">
        <f t="shared" si="1"/>
        <v>749.53</v>
      </c>
      <c r="F771" s="2"/>
      <c r="G771" s="2"/>
      <c r="H771" s="2"/>
      <c r="I771" s="2"/>
      <c r="J771" s="2"/>
      <c r="K771" s="2"/>
    </row>
    <row r="772" ht="12.75" customHeight="1">
      <c r="A772" s="8">
        <v>769.0</v>
      </c>
      <c r="B772" s="9" t="s">
        <v>755</v>
      </c>
      <c r="C772" s="11">
        <v>100.0</v>
      </c>
      <c r="D772" s="11">
        <v>7.495349447040001</v>
      </c>
      <c r="E772" s="13" t="str">
        <f t="shared" si="1"/>
        <v>749.53</v>
      </c>
      <c r="F772" s="2"/>
      <c r="G772" s="2"/>
      <c r="H772" s="2"/>
      <c r="I772" s="2"/>
      <c r="J772" s="2"/>
      <c r="K772" s="2"/>
    </row>
    <row r="773" ht="12.75" customHeight="1">
      <c r="A773" s="8">
        <v>770.0</v>
      </c>
      <c r="B773" s="9" t="s">
        <v>756</v>
      </c>
      <c r="C773" s="11">
        <v>200.0</v>
      </c>
      <c r="D773" s="11">
        <v>7.495349447040001</v>
      </c>
      <c r="E773" s="13" t="str">
        <f t="shared" si="1"/>
        <v>1,499.07</v>
      </c>
      <c r="F773" s="2"/>
      <c r="G773" s="2"/>
      <c r="H773" s="2"/>
      <c r="I773" s="2"/>
      <c r="J773" s="2"/>
      <c r="K773" s="2"/>
    </row>
    <row r="774" ht="12.75" customHeight="1">
      <c r="A774" s="8">
        <v>771.0</v>
      </c>
      <c r="B774" s="9" t="s">
        <v>757</v>
      </c>
      <c r="C774" s="11">
        <v>300.0</v>
      </c>
      <c r="D774" s="11">
        <v>7.495349447040001</v>
      </c>
      <c r="E774" s="13" t="str">
        <f t="shared" si="1"/>
        <v>2,248.60</v>
      </c>
      <c r="F774" s="14"/>
      <c r="G774" s="14"/>
      <c r="H774" s="14"/>
      <c r="I774" s="14"/>
      <c r="J774" s="14"/>
      <c r="K774" s="14"/>
    </row>
    <row r="775" ht="12.75" customHeight="1">
      <c r="A775" s="8">
        <v>772.0</v>
      </c>
      <c r="B775" s="9" t="s">
        <v>758</v>
      </c>
      <c r="C775" s="11">
        <v>1100.0</v>
      </c>
      <c r="D775" s="11">
        <v>7.495349447040001</v>
      </c>
      <c r="E775" s="13" t="str">
        <f t="shared" si="1"/>
        <v>8,244.88</v>
      </c>
      <c r="F775" s="14"/>
      <c r="G775" s="14"/>
      <c r="H775" s="14"/>
      <c r="I775" s="14"/>
      <c r="J775" s="14"/>
      <c r="K775" s="14"/>
    </row>
    <row r="776" ht="12.75" customHeight="1">
      <c r="A776" s="8">
        <v>773.0</v>
      </c>
      <c r="B776" s="9" t="s">
        <v>759</v>
      </c>
      <c r="C776" s="11">
        <v>400.0</v>
      </c>
      <c r="D776" s="11">
        <v>7.495349447040001</v>
      </c>
      <c r="E776" s="13" t="str">
        <f t="shared" si="1"/>
        <v>2,998.14</v>
      </c>
      <c r="F776" s="14"/>
      <c r="G776" s="14"/>
      <c r="H776" s="14"/>
      <c r="I776" s="14"/>
      <c r="J776" s="14"/>
      <c r="K776" s="14"/>
    </row>
    <row r="777" ht="12.75" customHeight="1">
      <c r="A777" s="8">
        <v>774.0</v>
      </c>
      <c r="B777" s="9" t="s">
        <v>760</v>
      </c>
      <c r="C777" s="11">
        <v>2500.0</v>
      </c>
      <c r="D777" s="11">
        <v>7.495349447040001</v>
      </c>
      <c r="E777" s="13" t="str">
        <f t="shared" si="1"/>
        <v>18,738.37</v>
      </c>
      <c r="F777" s="14"/>
      <c r="G777" s="14"/>
      <c r="H777" s="14"/>
      <c r="I777" s="14"/>
      <c r="J777" s="14"/>
      <c r="K777" s="14"/>
    </row>
    <row r="778" ht="12.75" customHeight="1">
      <c r="A778" s="8">
        <v>775.0</v>
      </c>
      <c r="B778" s="9" t="s">
        <v>761</v>
      </c>
      <c r="C778" s="11">
        <v>60.0</v>
      </c>
      <c r="D778" s="11">
        <v>599.6279557631999</v>
      </c>
      <c r="E778" s="13" t="str">
        <f t="shared" si="1"/>
        <v>35,977.68</v>
      </c>
      <c r="F778" s="14"/>
      <c r="G778" s="14"/>
      <c r="H778" s="14"/>
      <c r="I778" s="14"/>
      <c r="J778" s="14"/>
      <c r="K778" s="14"/>
    </row>
    <row r="779" ht="12.75" customHeight="1">
      <c r="A779" s="8">
        <v>776.0</v>
      </c>
      <c r="B779" s="9" t="s">
        <v>762</v>
      </c>
      <c r="C779" s="11">
        <v>6.0</v>
      </c>
      <c r="D779" s="11">
        <v>1255.4710323792003</v>
      </c>
      <c r="E779" s="13" t="str">
        <f t="shared" si="1"/>
        <v>7,532.83</v>
      </c>
      <c r="F779" s="14"/>
      <c r="G779" s="14"/>
      <c r="H779" s="14"/>
      <c r="I779" s="14"/>
      <c r="J779" s="14"/>
      <c r="K779" s="14"/>
    </row>
    <row r="780" ht="12.75" customHeight="1">
      <c r="A780" s="8">
        <v>777.0</v>
      </c>
      <c r="B780" s="9" t="s">
        <v>763</v>
      </c>
      <c r="C780" s="11">
        <v>10.0</v>
      </c>
      <c r="D780" s="11">
        <v>505.9360876752</v>
      </c>
      <c r="E780" s="13" t="str">
        <f t="shared" si="1"/>
        <v>5,059.36</v>
      </c>
      <c r="F780" s="14"/>
      <c r="G780" s="14"/>
      <c r="H780" s="14"/>
      <c r="I780" s="14"/>
      <c r="J780" s="14"/>
      <c r="K780" s="14"/>
    </row>
    <row r="781" ht="12.75" customHeight="1">
      <c r="A781" s="8">
        <v>778.0</v>
      </c>
      <c r="B781" s="9" t="s">
        <v>764</v>
      </c>
      <c r="C781" s="11">
        <v>6.0</v>
      </c>
      <c r="D781" s="11">
        <v>505.9360876752</v>
      </c>
      <c r="E781" s="13" t="str">
        <f t="shared" si="1"/>
        <v>3,035.62</v>
      </c>
      <c r="F781" s="14"/>
      <c r="G781" s="14"/>
      <c r="H781" s="14"/>
      <c r="I781" s="14"/>
      <c r="J781" s="14"/>
      <c r="K781" s="14"/>
    </row>
    <row r="782" ht="12.75" customHeight="1">
      <c r="A782" s="8">
        <v>779.0</v>
      </c>
      <c r="B782" s="9" t="s">
        <v>765</v>
      </c>
      <c r="C782" s="11">
        <v>3.0</v>
      </c>
      <c r="D782" s="11">
        <v>637.1047029984</v>
      </c>
      <c r="E782" s="13" t="str">
        <f t="shared" si="1"/>
        <v>1,911.31</v>
      </c>
      <c r="F782" s="14"/>
      <c r="G782" s="14"/>
      <c r="H782" s="14"/>
      <c r="I782" s="14"/>
      <c r="J782" s="14"/>
      <c r="K782" s="14"/>
    </row>
    <row r="783" ht="12.75" customHeight="1">
      <c r="A783" s="8">
        <v>780.0</v>
      </c>
      <c r="B783" s="9" t="s">
        <v>766</v>
      </c>
      <c r="C783" s="11">
        <v>6.0</v>
      </c>
      <c r="D783" s="11">
        <v>637.1047029984</v>
      </c>
      <c r="E783" s="13" t="str">
        <f t="shared" si="1"/>
        <v>3,822.63</v>
      </c>
      <c r="F783" s="14"/>
      <c r="G783" s="14"/>
      <c r="H783" s="14"/>
      <c r="I783" s="14"/>
      <c r="J783" s="14"/>
      <c r="K783" s="14"/>
    </row>
    <row r="784" ht="12.75" customHeight="1">
      <c r="A784" s="8">
        <v>781.0</v>
      </c>
      <c r="B784" s="9" t="s">
        <v>767</v>
      </c>
      <c r="C784" s="11">
        <v>1.0</v>
      </c>
      <c r="D784" s="11">
        <v>1274.2094059968</v>
      </c>
      <c r="E784" s="13" t="str">
        <f t="shared" si="1"/>
        <v>1,274.21</v>
      </c>
      <c r="F784" s="14"/>
      <c r="G784" s="14"/>
      <c r="H784" s="14"/>
      <c r="I784" s="14"/>
      <c r="J784" s="14"/>
      <c r="K784" s="14"/>
    </row>
    <row r="785" ht="12.75" customHeight="1">
      <c r="A785" s="8">
        <v>782.0</v>
      </c>
      <c r="B785" s="9" t="s">
        <v>768</v>
      </c>
      <c r="C785" s="11">
        <v>6.0</v>
      </c>
      <c r="D785" s="11">
        <v>1742.6687464367997</v>
      </c>
      <c r="E785" s="13" t="str">
        <f t="shared" si="1"/>
        <v>10,456.01</v>
      </c>
      <c r="F785" s="14"/>
      <c r="G785" s="14"/>
      <c r="H785" s="14"/>
      <c r="I785" s="14"/>
      <c r="J785" s="14"/>
      <c r="K785" s="14"/>
    </row>
    <row r="786" ht="12.75" customHeight="1">
      <c r="A786" s="8">
        <v>783.0</v>
      </c>
      <c r="B786" s="9" t="s">
        <v>769</v>
      </c>
      <c r="C786" s="11">
        <v>7.0</v>
      </c>
      <c r="D786" s="11">
        <v>1873.83736176</v>
      </c>
      <c r="E786" s="13" t="str">
        <f t="shared" si="1"/>
        <v>13,116.86</v>
      </c>
      <c r="F786" s="14"/>
      <c r="G786" s="14"/>
      <c r="H786" s="14"/>
      <c r="I786" s="14"/>
      <c r="J786" s="14"/>
      <c r="K786" s="14"/>
    </row>
    <row r="787" ht="12.75" customHeight="1">
      <c r="A787" s="8">
        <v>784.0</v>
      </c>
      <c r="B787" s="9" t="s">
        <v>770</v>
      </c>
      <c r="C787" s="11">
        <v>10.0</v>
      </c>
      <c r="D787" s="11">
        <v>1742.6687464367997</v>
      </c>
      <c r="E787" s="13" t="str">
        <f t="shared" si="1"/>
        <v>17,426.69</v>
      </c>
      <c r="F787" s="14"/>
      <c r="G787" s="14"/>
      <c r="H787" s="14"/>
      <c r="I787" s="14"/>
      <c r="J787" s="14"/>
      <c r="K787" s="14"/>
    </row>
    <row r="788" ht="12.75" customHeight="1">
      <c r="A788" s="8">
        <v>785.0</v>
      </c>
      <c r="B788" s="9" t="s">
        <v>771</v>
      </c>
      <c r="C788" s="11">
        <v>11.0</v>
      </c>
      <c r="D788" s="11">
        <v>899.4419336448001</v>
      </c>
      <c r="E788" s="13" t="str">
        <f t="shared" si="1"/>
        <v>9,893.86</v>
      </c>
      <c r="F788" s="14"/>
      <c r="G788" s="14"/>
      <c r="H788" s="14"/>
      <c r="I788" s="14"/>
      <c r="J788" s="14"/>
      <c r="K788" s="14"/>
    </row>
    <row r="789" ht="12.75" customHeight="1">
      <c r="A789" s="8">
        <v>786.0</v>
      </c>
      <c r="B789" s="9" t="s">
        <v>772</v>
      </c>
      <c r="C789" s="11">
        <v>3.0</v>
      </c>
      <c r="D789" s="11">
        <v>505.9360876752</v>
      </c>
      <c r="E789" s="13" t="str">
        <f t="shared" si="1"/>
        <v>1,517.81</v>
      </c>
      <c r="F789" s="14"/>
      <c r="G789" s="14"/>
      <c r="H789" s="14"/>
      <c r="I789" s="14"/>
      <c r="J789" s="14"/>
      <c r="K789" s="14"/>
    </row>
    <row r="790" ht="12.75" customHeight="1">
      <c r="A790" s="8">
        <v>787.0</v>
      </c>
      <c r="B790" s="9" t="s">
        <v>773</v>
      </c>
      <c r="C790" s="11">
        <v>3.0</v>
      </c>
      <c r="D790" s="11">
        <v>505.9360876752</v>
      </c>
      <c r="E790" s="13" t="str">
        <f t="shared" si="1"/>
        <v>1,517.81</v>
      </c>
      <c r="F790" s="14"/>
      <c r="G790" s="14"/>
      <c r="H790" s="14"/>
      <c r="I790" s="14"/>
      <c r="J790" s="14"/>
      <c r="K790" s="14"/>
    </row>
    <row r="791" ht="12.75" customHeight="1">
      <c r="A791" s="8">
        <v>788.0</v>
      </c>
      <c r="B791" s="9" t="s">
        <v>774</v>
      </c>
      <c r="C791" s="11">
        <v>3.0</v>
      </c>
      <c r="D791" s="11">
        <v>637.1047029984</v>
      </c>
      <c r="E791" s="13" t="str">
        <f t="shared" si="1"/>
        <v>1,911.31</v>
      </c>
      <c r="F791" s="14"/>
      <c r="G791" s="14"/>
      <c r="H791" s="14"/>
      <c r="I791" s="14"/>
      <c r="J791" s="14"/>
      <c r="K791" s="14"/>
    </row>
    <row r="792" ht="12.75" customHeight="1">
      <c r="A792" s="8">
        <v>789.0</v>
      </c>
      <c r="B792" s="9" t="s">
        <v>775</v>
      </c>
      <c r="C792" s="11">
        <v>3.0</v>
      </c>
      <c r="D792" s="11">
        <v>637.1047029984</v>
      </c>
      <c r="E792" s="13" t="str">
        <f t="shared" si="1"/>
        <v>1,911.31</v>
      </c>
      <c r="F792" s="14"/>
      <c r="G792" s="14"/>
      <c r="H792" s="14"/>
      <c r="I792" s="14"/>
      <c r="J792" s="14"/>
      <c r="K792" s="14"/>
    </row>
    <row r="793" ht="12.75" customHeight="1">
      <c r="A793" s="8">
        <v>790.0</v>
      </c>
      <c r="B793" s="9" t="s">
        <v>776</v>
      </c>
      <c r="C793" s="11">
        <v>6.0</v>
      </c>
      <c r="D793" s="11">
        <v>637.1047029984</v>
      </c>
      <c r="E793" s="13" t="str">
        <f t="shared" si="1"/>
        <v>3,822.63</v>
      </c>
      <c r="F793" s="14"/>
      <c r="G793" s="14"/>
      <c r="H793" s="14"/>
      <c r="I793" s="14"/>
      <c r="J793" s="14"/>
      <c r="K793" s="14"/>
    </row>
    <row r="794" ht="12.75" customHeight="1">
      <c r="A794" s="8">
        <v>791.0</v>
      </c>
      <c r="B794" s="9" t="s">
        <v>777</v>
      </c>
      <c r="C794" s="11">
        <v>3.0</v>
      </c>
      <c r="D794" s="11">
        <v>637.1047029984</v>
      </c>
      <c r="E794" s="13" t="str">
        <f t="shared" si="1"/>
        <v>1,911.31</v>
      </c>
      <c r="F794" s="14"/>
      <c r="G794" s="14"/>
      <c r="H794" s="14"/>
      <c r="I794" s="14"/>
      <c r="J794" s="14"/>
      <c r="K794" s="14"/>
    </row>
    <row r="795" ht="12.75" customHeight="1">
      <c r="A795" s="8">
        <v>792.0</v>
      </c>
      <c r="B795" s="9" t="s">
        <v>778</v>
      </c>
      <c r="C795" s="11">
        <v>3.0</v>
      </c>
      <c r="D795" s="11">
        <v>637.1047029984</v>
      </c>
      <c r="E795" s="13" t="str">
        <f t="shared" si="1"/>
        <v>1,911.31</v>
      </c>
      <c r="F795" s="14"/>
      <c r="G795" s="14"/>
      <c r="H795" s="14"/>
      <c r="I795" s="14"/>
      <c r="J795" s="14"/>
      <c r="K795" s="14"/>
    </row>
    <row r="796" ht="12.75" customHeight="1">
      <c r="A796" s="8">
        <v>793.0</v>
      </c>
      <c r="B796" s="9" t="s">
        <v>779</v>
      </c>
      <c r="C796" s="11">
        <v>6.0</v>
      </c>
      <c r="D796" s="11">
        <v>637.1047029984</v>
      </c>
      <c r="E796" s="13" t="str">
        <f t="shared" si="1"/>
        <v>3,822.63</v>
      </c>
      <c r="F796" s="14"/>
      <c r="G796" s="14"/>
      <c r="H796" s="14"/>
      <c r="I796" s="14"/>
      <c r="J796" s="14"/>
      <c r="K796" s="14"/>
    </row>
    <row r="797" ht="12.75" customHeight="1">
      <c r="A797" s="8">
        <v>794.0</v>
      </c>
      <c r="B797" s="9" t="s">
        <v>780</v>
      </c>
      <c r="C797" s="11">
        <v>3.0</v>
      </c>
      <c r="D797" s="11">
        <v>637.1047029984</v>
      </c>
      <c r="E797" s="13" t="str">
        <f t="shared" si="1"/>
        <v>1,911.31</v>
      </c>
      <c r="F797" s="14"/>
      <c r="G797" s="14"/>
      <c r="H797" s="14"/>
      <c r="I797" s="14"/>
      <c r="J797" s="14"/>
      <c r="K797" s="14"/>
    </row>
    <row r="798" ht="12.75" customHeight="1">
      <c r="A798" s="8">
        <v>795.0</v>
      </c>
      <c r="B798" s="9" t="s">
        <v>781</v>
      </c>
      <c r="C798" s="11">
        <v>3.0</v>
      </c>
      <c r="D798" s="11">
        <v>899.4419336448001</v>
      </c>
      <c r="E798" s="13" t="str">
        <f t="shared" si="1"/>
        <v>2,698.33</v>
      </c>
      <c r="F798" s="14"/>
      <c r="G798" s="14"/>
      <c r="H798" s="14"/>
      <c r="I798" s="14"/>
      <c r="J798" s="14"/>
      <c r="K798" s="14"/>
    </row>
    <row r="799" ht="12.75" customHeight="1">
      <c r="A799" s="8">
        <v>796.0</v>
      </c>
      <c r="B799" s="9" t="s">
        <v>782</v>
      </c>
      <c r="C799" s="11">
        <v>9.0</v>
      </c>
      <c r="D799" s="11">
        <v>2529.680438376</v>
      </c>
      <c r="E799" s="13" t="str">
        <f t="shared" si="1"/>
        <v>22,767.12</v>
      </c>
      <c r="F799" s="14"/>
      <c r="G799" s="14"/>
      <c r="H799" s="14"/>
      <c r="I799" s="14"/>
      <c r="J799" s="14"/>
      <c r="K799" s="14"/>
    </row>
    <row r="800" ht="12.75" customHeight="1">
      <c r="A800" s="8">
        <v>797.0</v>
      </c>
      <c r="B800" s="9" t="s">
        <v>783</v>
      </c>
      <c r="C800" s="11">
        <v>6.0</v>
      </c>
      <c r="D800" s="11">
        <v>2529.680438376</v>
      </c>
      <c r="E800" s="13" t="str">
        <f t="shared" si="1"/>
        <v>15,178.08</v>
      </c>
      <c r="F800" s="14"/>
      <c r="G800" s="14"/>
      <c r="H800" s="14"/>
      <c r="I800" s="14"/>
      <c r="J800" s="14"/>
      <c r="K800" s="14"/>
    </row>
    <row r="801" ht="12.75" customHeight="1">
      <c r="A801" s="8">
        <v>798.0</v>
      </c>
      <c r="B801" s="9" t="s">
        <v>784</v>
      </c>
      <c r="C801" s="11">
        <v>71.0</v>
      </c>
      <c r="D801" s="11">
        <v>1873.83736176</v>
      </c>
      <c r="E801" s="13" t="str">
        <f t="shared" si="1"/>
        <v>133,042.45</v>
      </c>
      <c r="F801" s="14"/>
      <c r="G801" s="14"/>
      <c r="H801" s="14"/>
      <c r="I801" s="14"/>
      <c r="J801" s="14"/>
      <c r="K801" s="14"/>
    </row>
    <row r="802" ht="12.75" customHeight="1">
      <c r="A802" s="8">
        <v>799.0</v>
      </c>
      <c r="B802" s="9" t="s">
        <v>785</v>
      </c>
      <c r="C802" s="11">
        <v>1.0</v>
      </c>
      <c r="D802" s="11">
        <v>1873.83736176</v>
      </c>
      <c r="E802" s="13" t="str">
        <f t="shared" si="1"/>
        <v>1,873.84</v>
      </c>
      <c r="F802" s="14"/>
      <c r="G802" s="14"/>
      <c r="H802" s="14"/>
      <c r="I802" s="14"/>
      <c r="J802" s="14"/>
      <c r="K802" s="14"/>
    </row>
    <row r="803" ht="12.75" customHeight="1">
      <c r="A803" s="8">
        <v>800.0</v>
      </c>
      <c r="B803" s="9" t="s">
        <v>786</v>
      </c>
      <c r="C803" s="11">
        <v>20.0</v>
      </c>
      <c r="D803" s="11">
        <v>1274.2094059968</v>
      </c>
      <c r="E803" s="13" t="str">
        <f t="shared" si="1"/>
        <v>25,484.19</v>
      </c>
      <c r="F803" s="14"/>
      <c r="G803" s="14"/>
      <c r="H803" s="14"/>
      <c r="I803" s="14"/>
      <c r="J803" s="14"/>
      <c r="K803" s="14"/>
    </row>
    <row r="804" ht="12.75" customHeight="1">
      <c r="A804" s="8">
        <v>801.0</v>
      </c>
      <c r="B804" s="9" t="s">
        <v>787</v>
      </c>
      <c r="C804" s="11">
        <v>18.0</v>
      </c>
      <c r="D804" s="11">
        <v>899.4419336448001</v>
      </c>
      <c r="E804" s="13" t="str">
        <f t="shared" si="1"/>
        <v>16,189.95</v>
      </c>
      <c r="F804" s="14"/>
      <c r="G804" s="14"/>
      <c r="H804" s="14"/>
      <c r="I804" s="14"/>
      <c r="J804" s="14"/>
      <c r="K804" s="14"/>
    </row>
    <row r="805" ht="12.75" customHeight="1">
      <c r="A805" s="8">
        <v>802.0</v>
      </c>
      <c r="B805" s="9" t="s">
        <v>788</v>
      </c>
      <c r="C805" s="11">
        <v>6.0</v>
      </c>
      <c r="D805" s="11">
        <v>637.1047029984</v>
      </c>
      <c r="E805" s="13" t="str">
        <f t="shared" si="1"/>
        <v>3,822.63</v>
      </c>
      <c r="F805" s="14"/>
      <c r="G805" s="14"/>
      <c r="H805" s="14"/>
      <c r="I805" s="14"/>
      <c r="J805" s="14"/>
      <c r="K805" s="14"/>
    </row>
    <row r="806" ht="12.75" customHeight="1">
      <c r="A806" s="8">
        <v>803.0</v>
      </c>
      <c r="B806" s="9" t="s">
        <v>789</v>
      </c>
      <c r="C806" s="11">
        <v>10.0</v>
      </c>
      <c r="D806" s="11">
        <v>899.4419336448001</v>
      </c>
      <c r="E806" s="13" t="str">
        <f t="shared" si="1"/>
        <v>8,994.42</v>
      </c>
      <c r="F806" s="14"/>
      <c r="G806" s="14"/>
      <c r="H806" s="14"/>
      <c r="I806" s="14"/>
      <c r="J806" s="14"/>
      <c r="K806" s="14"/>
    </row>
    <row r="807" ht="15.0" customHeight="1">
      <c r="A807" s="8">
        <v>804.0</v>
      </c>
      <c r="B807" s="9" t="s">
        <v>790</v>
      </c>
      <c r="C807" s="11">
        <v>600.0</v>
      </c>
      <c r="D807" s="11">
        <v>7.495349447040001</v>
      </c>
      <c r="E807" s="13" t="str">
        <f t="shared" si="1"/>
        <v>4,497.21</v>
      </c>
      <c r="F807" s="14"/>
      <c r="G807" s="14"/>
      <c r="H807" s="14"/>
      <c r="I807" s="14"/>
      <c r="J807" s="14"/>
      <c r="K807" s="14"/>
    </row>
    <row r="808" ht="15.0" customHeight="1">
      <c r="A808" s="8">
        <v>805.0</v>
      </c>
      <c r="B808" s="9" t="s">
        <v>791</v>
      </c>
      <c r="C808" s="11">
        <v>1.0</v>
      </c>
      <c r="D808" s="11">
        <v>12742.094059968</v>
      </c>
      <c r="E808" s="13" t="str">
        <f t="shared" si="1"/>
        <v>12,742.09</v>
      </c>
      <c r="F808" s="14"/>
      <c r="G808" s="14"/>
      <c r="H808" s="14"/>
      <c r="I808" s="14"/>
      <c r="J808" s="14"/>
      <c r="K808" s="14"/>
    </row>
    <row r="809" ht="15.0" customHeight="1">
      <c r="A809" s="8">
        <v>806.0</v>
      </c>
      <c r="B809" s="9" t="s">
        <v>792</v>
      </c>
      <c r="C809" s="11">
        <v>2.0</v>
      </c>
      <c r="D809" s="11">
        <v>14053.780213199998</v>
      </c>
      <c r="E809" s="13" t="str">
        <f t="shared" si="1"/>
        <v>28,107.56</v>
      </c>
      <c r="F809" s="14"/>
      <c r="G809" s="14"/>
      <c r="H809" s="14"/>
      <c r="I809" s="14"/>
      <c r="J809" s="14"/>
      <c r="K809" s="14"/>
    </row>
    <row r="810" ht="15.0" customHeight="1">
      <c r="A810" s="8">
        <v>807.0</v>
      </c>
      <c r="B810" s="9" t="s">
        <v>793</v>
      </c>
      <c r="C810" s="11">
        <v>9.0</v>
      </c>
      <c r="D810" s="11">
        <v>1077.456483012</v>
      </c>
      <c r="E810" s="13" t="str">
        <f t="shared" si="1"/>
        <v>9,697.11</v>
      </c>
      <c r="F810" s="14"/>
      <c r="G810" s="14"/>
      <c r="H810" s="14"/>
      <c r="I810" s="14"/>
      <c r="J810" s="14"/>
      <c r="K810" s="14"/>
    </row>
    <row r="811" ht="12.75" customHeight="1">
      <c r="A811" s="8">
        <v>808.0</v>
      </c>
      <c r="B811" s="9" t="s">
        <v>794</v>
      </c>
      <c r="C811" s="11">
        <v>1.0</v>
      </c>
      <c r="D811" s="11">
        <v>1077.456483012</v>
      </c>
      <c r="E811" s="13" t="str">
        <f t="shared" si="1"/>
        <v>1,077.46</v>
      </c>
      <c r="F811" s="14"/>
      <c r="G811" s="14"/>
      <c r="H811" s="14"/>
      <c r="I811" s="14"/>
      <c r="J811" s="14"/>
      <c r="K811" s="14"/>
    </row>
    <row r="812" ht="12.75" customHeight="1">
      <c r="A812" s="8">
        <v>809.0</v>
      </c>
      <c r="B812" s="9" t="s">
        <v>795</v>
      </c>
      <c r="C812" s="11">
        <v>7.0</v>
      </c>
      <c r="D812" s="11">
        <v>1077.456483012</v>
      </c>
      <c r="E812" s="13" t="str">
        <f t="shared" si="1"/>
        <v>7,542.20</v>
      </c>
      <c r="F812" s="14"/>
      <c r="G812" s="14"/>
      <c r="H812" s="14"/>
      <c r="I812" s="14"/>
      <c r="J812" s="14"/>
      <c r="K812" s="14"/>
    </row>
    <row r="813" ht="12.75" customHeight="1">
      <c r="A813" s="8">
        <v>810.0</v>
      </c>
      <c r="B813" s="9" t="s">
        <v>796</v>
      </c>
      <c r="C813" s="11">
        <v>7.0</v>
      </c>
      <c r="D813" s="11">
        <v>1077.456483012</v>
      </c>
      <c r="E813" s="13" t="str">
        <f t="shared" si="1"/>
        <v>7,542.20</v>
      </c>
      <c r="F813" s="14"/>
      <c r="G813" s="14"/>
      <c r="H813" s="14"/>
      <c r="I813" s="14"/>
      <c r="J813" s="14"/>
      <c r="K813" s="14"/>
    </row>
    <row r="814" ht="15.0" customHeight="1">
      <c r="A814" s="8">
        <v>811.0</v>
      </c>
      <c r="B814" s="9" t="s">
        <v>797</v>
      </c>
      <c r="C814" s="11">
        <v>9.0</v>
      </c>
      <c r="D814" s="11">
        <v>1077.456483012</v>
      </c>
      <c r="E814" s="13" t="str">
        <f t="shared" si="1"/>
        <v>9,697.11</v>
      </c>
      <c r="F814" s="14"/>
      <c r="G814" s="14"/>
      <c r="H814" s="14"/>
      <c r="I814" s="14"/>
      <c r="J814" s="14"/>
      <c r="K814" s="14"/>
    </row>
    <row r="815" ht="12.75" customHeight="1">
      <c r="A815" s="8">
        <v>812.0</v>
      </c>
      <c r="B815" s="9" t="s">
        <v>798</v>
      </c>
      <c r="C815" s="11">
        <v>3.0</v>
      </c>
      <c r="D815" s="11">
        <v>1077.456483012</v>
      </c>
      <c r="E815" s="13" t="str">
        <f t="shared" si="1"/>
        <v>3,232.37</v>
      </c>
      <c r="F815" s="14"/>
      <c r="G815" s="14"/>
      <c r="H815" s="14"/>
      <c r="I815" s="14"/>
      <c r="J815" s="14"/>
      <c r="K815" s="14"/>
    </row>
    <row r="816" ht="12.75" customHeight="1">
      <c r="A816" s="8">
        <v>813.0</v>
      </c>
      <c r="B816" s="9" t="s">
        <v>799</v>
      </c>
      <c r="C816" s="11">
        <v>1.0</v>
      </c>
      <c r="D816" s="11">
        <v>103061.0548968</v>
      </c>
      <c r="E816" s="13" t="str">
        <f t="shared" si="1"/>
        <v>103,061.05</v>
      </c>
      <c r="F816" s="2"/>
      <c r="G816" s="2"/>
      <c r="H816" s="2"/>
      <c r="I816" s="2"/>
      <c r="J816" s="2"/>
      <c r="K816" s="2"/>
    </row>
    <row r="817" ht="12.75" customHeight="1">
      <c r="A817" s="8">
        <v>814.0</v>
      </c>
      <c r="B817" s="9" t="s">
        <v>800</v>
      </c>
      <c r="C817" s="11">
        <v>1.0</v>
      </c>
      <c r="D817" s="11">
        <v>1030.610548968</v>
      </c>
      <c r="E817" s="13" t="str">
        <f t="shared" si="1"/>
        <v>1,030.61</v>
      </c>
      <c r="F817" s="14"/>
      <c r="G817" s="14"/>
      <c r="H817" s="14"/>
      <c r="I817" s="14"/>
      <c r="J817" s="14"/>
      <c r="K817" s="14"/>
    </row>
    <row r="818" ht="12.75" customHeight="1">
      <c r="A818" s="8">
        <v>815.0</v>
      </c>
      <c r="B818" s="9" t="s">
        <v>801</v>
      </c>
      <c r="C818" s="11">
        <v>1.0</v>
      </c>
      <c r="D818" s="11">
        <v>2810.75604264</v>
      </c>
      <c r="E818" s="13" t="str">
        <f t="shared" si="1"/>
        <v>2,810.76</v>
      </c>
      <c r="F818" s="14"/>
      <c r="G818" s="14"/>
      <c r="H818" s="14"/>
      <c r="I818" s="14"/>
      <c r="J818" s="14"/>
      <c r="K818" s="14"/>
    </row>
    <row r="819" ht="12.75" customHeight="1">
      <c r="A819" s="8">
        <v>816.0</v>
      </c>
      <c r="B819" s="9" t="s">
        <v>802</v>
      </c>
      <c r="C819" s="11">
        <v>1.0</v>
      </c>
      <c r="D819" s="11">
        <v>2323.5583285824005</v>
      </c>
      <c r="E819" s="13" t="str">
        <f t="shared" si="1"/>
        <v>2,323.56</v>
      </c>
      <c r="F819" s="14"/>
      <c r="G819" s="14"/>
      <c r="H819" s="14"/>
      <c r="I819" s="14"/>
      <c r="J819" s="14"/>
      <c r="K819" s="14"/>
    </row>
    <row r="820" ht="12.75" customHeight="1">
      <c r="A820" s="8">
        <v>817.0</v>
      </c>
      <c r="B820" s="9" t="s">
        <v>803</v>
      </c>
      <c r="C820" s="11">
        <v>1.0</v>
      </c>
      <c r="D820" s="11">
        <v>7682.733183216</v>
      </c>
      <c r="E820" s="13" t="str">
        <f t="shared" si="1"/>
        <v>7,682.73</v>
      </c>
      <c r="F820" s="14"/>
      <c r="G820" s="14"/>
      <c r="H820" s="14"/>
      <c r="I820" s="14"/>
      <c r="J820" s="14"/>
      <c r="K820" s="14"/>
    </row>
    <row r="821" ht="15.0" customHeight="1">
      <c r="A821" s="8">
        <v>818.0</v>
      </c>
      <c r="B821" s="9" t="s">
        <v>804</v>
      </c>
      <c r="C821" s="11">
        <v>1.0</v>
      </c>
      <c r="D821" s="11">
        <v>468.45934044</v>
      </c>
      <c r="E821" s="13" t="str">
        <f t="shared" si="1"/>
        <v>468.46</v>
      </c>
      <c r="F821" s="14"/>
      <c r="G821" s="14"/>
      <c r="H821" s="14"/>
      <c r="I821" s="14"/>
      <c r="J821" s="14"/>
      <c r="K821" s="14"/>
    </row>
    <row r="822" ht="15.0" customHeight="1">
      <c r="A822" s="8">
        <v>819.0</v>
      </c>
      <c r="B822" s="9" t="s">
        <v>805</v>
      </c>
      <c r="C822" s="11">
        <v>2.0</v>
      </c>
      <c r="D822" s="11">
        <v>7307.965710864001</v>
      </c>
      <c r="E822" s="13" t="str">
        <f t="shared" si="1"/>
        <v>14,615.93</v>
      </c>
      <c r="F822" s="14"/>
      <c r="G822" s="14"/>
      <c r="H822" s="14"/>
      <c r="I822" s="14"/>
      <c r="J822" s="14"/>
      <c r="K822" s="14"/>
    </row>
    <row r="823" ht="30.0" customHeight="1">
      <c r="A823" s="8">
        <v>820.0</v>
      </c>
      <c r="B823" s="9" t="s">
        <v>806</v>
      </c>
      <c r="C823" s="11">
        <v>3.0</v>
      </c>
      <c r="D823" s="11">
        <v>13116.861532320001</v>
      </c>
      <c r="E823" s="13" t="str">
        <f t="shared" si="1"/>
        <v>39,350.58</v>
      </c>
      <c r="F823" s="14"/>
      <c r="G823" s="14"/>
      <c r="H823" s="14"/>
      <c r="I823" s="14"/>
      <c r="J823" s="14"/>
      <c r="K823" s="14"/>
    </row>
    <row r="824" ht="30.0" customHeight="1">
      <c r="A824" s="8">
        <v>821.0</v>
      </c>
      <c r="B824" s="9" t="s">
        <v>807</v>
      </c>
      <c r="C824" s="11">
        <v>3.0</v>
      </c>
      <c r="D824" s="11">
        <v>13116.861532320001</v>
      </c>
      <c r="E824" s="13" t="str">
        <f t="shared" si="1"/>
        <v>39,350.58</v>
      </c>
      <c r="F824" s="14"/>
      <c r="G824" s="14"/>
      <c r="H824" s="14"/>
      <c r="I824" s="14"/>
      <c r="J824" s="14"/>
      <c r="K824" s="14"/>
    </row>
    <row r="825" ht="30.0" customHeight="1">
      <c r="A825" s="8">
        <v>822.0</v>
      </c>
      <c r="B825" s="9" t="s">
        <v>808</v>
      </c>
      <c r="C825" s="11">
        <v>2.0</v>
      </c>
      <c r="D825" s="11">
        <v>18550.989881424</v>
      </c>
      <c r="E825" s="13" t="str">
        <f t="shared" si="1"/>
        <v>37,101.98</v>
      </c>
      <c r="F825" s="14"/>
      <c r="G825" s="14"/>
      <c r="H825" s="14"/>
      <c r="I825" s="14"/>
      <c r="J825" s="14"/>
      <c r="K825" s="14"/>
    </row>
    <row r="826" ht="30.0" customHeight="1">
      <c r="A826" s="8">
        <v>823.0</v>
      </c>
      <c r="B826" s="9" t="s">
        <v>809</v>
      </c>
      <c r="C826" s="11">
        <v>2.0</v>
      </c>
      <c r="D826" s="11">
        <v>18550.989881424</v>
      </c>
      <c r="E826" s="13" t="str">
        <f t="shared" si="1"/>
        <v>37,101.98</v>
      </c>
      <c r="F826" s="14"/>
      <c r="G826" s="14"/>
      <c r="H826" s="14"/>
      <c r="I826" s="14"/>
      <c r="J826" s="14"/>
      <c r="K826" s="14"/>
    </row>
    <row r="827" ht="30.0" customHeight="1">
      <c r="A827" s="8">
        <v>824.0</v>
      </c>
      <c r="B827" s="9" t="s">
        <v>810</v>
      </c>
      <c r="C827" s="11">
        <v>3.0</v>
      </c>
      <c r="D827" s="11">
        <v>10680.872962032001</v>
      </c>
      <c r="E827" s="13" t="str">
        <f t="shared" si="1"/>
        <v>32,042.62</v>
      </c>
      <c r="F827" s="14"/>
      <c r="G827" s="14"/>
      <c r="H827" s="14"/>
      <c r="I827" s="14"/>
      <c r="J827" s="14"/>
      <c r="K827" s="14"/>
    </row>
    <row r="828" ht="30.0" customHeight="1">
      <c r="A828" s="8">
        <v>825.0</v>
      </c>
      <c r="B828" s="9" t="s">
        <v>811</v>
      </c>
      <c r="C828" s="11">
        <v>5.0</v>
      </c>
      <c r="D828" s="11">
        <v>10680.872962032001</v>
      </c>
      <c r="E828" s="13" t="str">
        <f t="shared" si="1"/>
        <v>53,404.36</v>
      </c>
      <c r="F828" s="14"/>
      <c r="G828" s="14"/>
      <c r="H828" s="14"/>
      <c r="I828" s="14"/>
      <c r="J828" s="14"/>
      <c r="K828" s="14"/>
    </row>
    <row r="829" ht="30.0" customHeight="1">
      <c r="A829" s="8">
        <v>826.0</v>
      </c>
      <c r="B829" s="9" t="s">
        <v>812</v>
      </c>
      <c r="C829" s="11">
        <v>3.0</v>
      </c>
      <c r="D829" s="11">
        <v>13116.861532320001</v>
      </c>
      <c r="E829" s="13" t="str">
        <f t="shared" si="1"/>
        <v>39,350.58</v>
      </c>
      <c r="F829" s="14"/>
      <c r="G829" s="14"/>
      <c r="H829" s="14"/>
      <c r="I829" s="14"/>
      <c r="J829" s="14"/>
      <c r="K829" s="14"/>
    </row>
    <row r="830" ht="30.0" customHeight="1">
      <c r="A830" s="8">
        <v>827.0</v>
      </c>
      <c r="B830" s="9" t="s">
        <v>813</v>
      </c>
      <c r="C830" s="11">
        <v>1.0</v>
      </c>
      <c r="D830" s="11">
        <v>13116.861532320001</v>
      </c>
      <c r="E830" s="13" t="str">
        <f t="shared" si="1"/>
        <v>13,116.86</v>
      </c>
      <c r="F830" s="14"/>
      <c r="G830" s="14"/>
      <c r="H830" s="14"/>
      <c r="I830" s="14"/>
      <c r="J830" s="14"/>
      <c r="K830" s="14"/>
    </row>
    <row r="831" ht="30.0" customHeight="1">
      <c r="A831" s="8">
        <v>828.0</v>
      </c>
      <c r="B831" s="9" t="s">
        <v>814</v>
      </c>
      <c r="C831" s="11">
        <v>1.0</v>
      </c>
      <c r="D831" s="11">
        <v>18550.989881424</v>
      </c>
      <c r="E831" s="13" t="str">
        <f t="shared" si="1"/>
        <v>18,550.99</v>
      </c>
      <c r="F831" s="14"/>
      <c r="G831" s="14"/>
      <c r="H831" s="14"/>
      <c r="I831" s="14"/>
      <c r="J831" s="14"/>
      <c r="K831" s="14"/>
    </row>
    <row r="832" ht="30.0" customHeight="1">
      <c r="A832" s="8">
        <v>829.0</v>
      </c>
      <c r="B832" s="9" t="s">
        <v>815</v>
      </c>
      <c r="C832" s="11">
        <v>1.0</v>
      </c>
      <c r="D832" s="11">
        <v>13116.861532320001</v>
      </c>
      <c r="E832" s="13" t="str">
        <f t="shared" si="1"/>
        <v>13,116.86</v>
      </c>
      <c r="F832" s="14"/>
      <c r="G832" s="14"/>
      <c r="H832" s="14"/>
      <c r="I832" s="14"/>
      <c r="J832" s="14"/>
      <c r="K832" s="14"/>
    </row>
    <row r="833" ht="30.0" customHeight="1">
      <c r="A833" s="8">
        <v>830.0</v>
      </c>
      <c r="B833" s="9" t="s">
        <v>816</v>
      </c>
      <c r="C833" s="11">
        <v>2.0</v>
      </c>
      <c r="D833" s="11">
        <v>10680.872962032001</v>
      </c>
      <c r="E833" s="13" t="str">
        <f t="shared" si="1"/>
        <v>21,361.75</v>
      </c>
      <c r="F833" s="14"/>
      <c r="G833" s="14"/>
      <c r="H833" s="14"/>
      <c r="I833" s="14"/>
      <c r="J833" s="14"/>
      <c r="K833" s="14"/>
    </row>
    <row r="834" ht="30.0" customHeight="1">
      <c r="A834" s="8">
        <v>831.0</v>
      </c>
      <c r="B834" s="9" t="s">
        <v>817</v>
      </c>
      <c r="C834" s="11">
        <v>2.0</v>
      </c>
      <c r="D834" s="11">
        <v>13116.861532320001</v>
      </c>
      <c r="E834" s="13" t="str">
        <f t="shared" si="1"/>
        <v>26,233.72</v>
      </c>
      <c r="F834" s="14"/>
      <c r="G834" s="14"/>
      <c r="H834" s="14"/>
      <c r="I834" s="14"/>
      <c r="J834" s="14"/>
      <c r="K834" s="14"/>
    </row>
    <row r="835" ht="12.75" customHeight="1">
      <c r="A835" s="8">
        <v>832.0</v>
      </c>
      <c r="B835" s="9" t="s">
        <v>818</v>
      </c>
      <c r="C835" s="11">
        <v>3.0</v>
      </c>
      <c r="D835" s="11">
        <v>1180.5175379088</v>
      </c>
      <c r="E835" s="13" t="str">
        <f t="shared" si="1"/>
        <v>3,541.55</v>
      </c>
      <c r="F835" s="14"/>
      <c r="G835" s="14"/>
      <c r="H835" s="14"/>
      <c r="I835" s="14"/>
      <c r="J835" s="14"/>
      <c r="K835" s="14"/>
    </row>
    <row r="836" ht="15.0" customHeight="1">
      <c r="A836" s="8">
        <v>833.0</v>
      </c>
      <c r="B836" s="9" t="s">
        <v>819</v>
      </c>
      <c r="C836" s="11">
        <v>3.0</v>
      </c>
      <c r="D836" s="11">
        <v>1161.7791642912002</v>
      </c>
      <c r="E836" s="13" t="str">
        <f t="shared" si="1"/>
        <v>3,485.34</v>
      </c>
      <c r="F836" s="14"/>
      <c r="G836" s="14"/>
      <c r="H836" s="14"/>
      <c r="I836" s="14"/>
      <c r="J836" s="14"/>
      <c r="K836" s="14"/>
    </row>
    <row r="837" ht="12.75" customHeight="1">
      <c r="A837" s="8">
        <v>834.0</v>
      </c>
      <c r="B837" s="9" t="s">
        <v>820</v>
      </c>
      <c r="C837" s="11">
        <v>1.0</v>
      </c>
      <c r="D837" s="11">
        <v>48007.7132082912</v>
      </c>
      <c r="E837" s="13" t="str">
        <f t="shared" si="1"/>
        <v>48,007.71</v>
      </c>
      <c r="F837" s="14"/>
      <c r="G837" s="14"/>
      <c r="H837" s="14"/>
      <c r="I837" s="14"/>
      <c r="J837" s="14"/>
      <c r="K837" s="14"/>
    </row>
    <row r="838" ht="12.75" customHeight="1">
      <c r="A838" s="8">
        <v>835.0</v>
      </c>
      <c r="B838" s="9" t="s">
        <v>821</v>
      </c>
      <c r="C838" s="11">
        <v>1.0</v>
      </c>
      <c r="D838" s="11">
        <v>19113.141089952</v>
      </c>
      <c r="E838" s="13" t="str">
        <f t="shared" si="1"/>
        <v>19,113.14</v>
      </c>
      <c r="F838" s="14"/>
      <c r="G838" s="14"/>
      <c r="H838" s="14"/>
      <c r="I838" s="14"/>
      <c r="J838" s="14"/>
      <c r="K838" s="14"/>
    </row>
    <row r="839" ht="12.75" customHeight="1">
      <c r="A839" s="8">
        <v>836.0</v>
      </c>
      <c r="B839" s="9" t="s">
        <v>822</v>
      </c>
      <c r="C839" s="11">
        <v>7.0</v>
      </c>
      <c r="D839" s="11">
        <v>7495.34944704</v>
      </c>
      <c r="E839" s="13" t="str">
        <f t="shared" si="1"/>
        <v>52,467.45</v>
      </c>
      <c r="F839" s="14"/>
      <c r="G839" s="14"/>
      <c r="H839" s="14"/>
      <c r="I839" s="14"/>
      <c r="J839" s="14"/>
      <c r="K839" s="14"/>
    </row>
    <row r="840" ht="12.75" customHeight="1">
      <c r="A840" s="8">
        <v>837.0</v>
      </c>
      <c r="B840" s="9" t="s">
        <v>823</v>
      </c>
      <c r="C840" s="11">
        <v>2.0</v>
      </c>
      <c r="D840" s="11">
        <v>10306.10548968</v>
      </c>
      <c r="E840" s="13" t="str">
        <f t="shared" si="1"/>
        <v>20,612.21</v>
      </c>
      <c r="F840" s="14"/>
      <c r="G840" s="14"/>
      <c r="H840" s="14"/>
      <c r="I840" s="14"/>
      <c r="J840" s="14"/>
      <c r="K840" s="14"/>
    </row>
    <row r="841" ht="12.75" customHeight="1">
      <c r="A841" s="8">
        <v>838.0</v>
      </c>
      <c r="B841" s="9" t="s">
        <v>824</v>
      </c>
      <c r="C841" s="11">
        <v>3.0</v>
      </c>
      <c r="D841" s="11">
        <v>1536.5466366432001</v>
      </c>
      <c r="E841" s="13" t="str">
        <f t="shared" si="1"/>
        <v>4,609.64</v>
      </c>
      <c r="F841" s="14"/>
      <c r="G841" s="14"/>
      <c r="H841" s="14"/>
      <c r="I841" s="14"/>
      <c r="J841" s="14"/>
      <c r="K841" s="14"/>
    </row>
    <row r="842" ht="12.75" customHeight="1">
      <c r="A842" s="8">
        <v>839.0</v>
      </c>
      <c r="B842" s="9" t="s">
        <v>825</v>
      </c>
      <c r="C842" s="11">
        <v>1.0</v>
      </c>
      <c r="D842" s="11">
        <v>10118.721753504</v>
      </c>
      <c r="E842" s="13" t="str">
        <f t="shared" si="1"/>
        <v>10,118.72</v>
      </c>
      <c r="F842" s="14"/>
      <c r="G842" s="14"/>
      <c r="H842" s="14"/>
      <c r="I842" s="14"/>
      <c r="J842" s="14"/>
      <c r="K842" s="14"/>
    </row>
    <row r="843" ht="15.0" customHeight="1">
      <c r="A843" s="8">
        <v>840.0</v>
      </c>
      <c r="B843" s="9" t="s">
        <v>826</v>
      </c>
      <c r="C843" s="11">
        <v>1.0</v>
      </c>
      <c r="D843" s="11">
        <v>12367.326587616</v>
      </c>
      <c r="E843" s="13" t="str">
        <f t="shared" si="1"/>
        <v>12,367.33</v>
      </c>
      <c r="F843" s="14"/>
      <c r="G843" s="14"/>
      <c r="H843" s="14"/>
      <c r="I843" s="14"/>
      <c r="J843" s="14"/>
      <c r="K843" s="14"/>
    </row>
    <row r="844" ht="12.75" customHeight="1">
      <c r="A844" s="8">
        <v>841.0</v>
      </c>
      <c r="B844" s="9" t="s">
        <v>827</v>
      </c>
      <c r="C844" s="11">
        <v>1.0</v>
      </c>
      <c r="D844" s="11">
        <v>1499.069889408</v>
      </c>
      <c r="E844" s="13" t="str">
        <f t="shared" si="1"/>
        <v>1,499.07</v>
      </c>
      <c r="F844" s="14"/>
      <c r="G844" s="14"/>
      <c r="H844" s="14"/>
      <c r="I844" s="14"/>
      <c r="J844" s="14"/>
      <c r="K844" s="14"/>
    </row>
    <row r="845" ht="12.75" customHeight="1">
      <c r="A845" s="8">
        <v>842.0</v>
      </c>
      <c r="B845" s="9" t="s">
        <v>828</v>
      </c>
      <c r="C845" s="11">
        <v>2.0</v>
      </c>
      <c r="D845" s="11">
        <v>8432.26812792</v>
      </c>
      <c r="E845" s="13" t="str">
        <f t="shared" si="1"/>
        <v>16,864.54</v>
      </c>
      <c r="F845" s="14"/>
      <c r="G845" s="14"/>
      <c r="H845" s="14"/>
      <c r="I845" s="14"/>
      <c r="J845" s="14"/>
      <c r="K845" s="14"/>
    </row>
    <row r="846" ht="12.75" customHeight="1">
      <c r="A846" s="8">
        <v>843.0</v>
      </c>
      <c r="B846" s="9" t="s">
        <v>829</v>
      </c>
      <c r="C846" s="11">
        <v>3.0</v>
      </c>
      <c r="D846" s="11">
        <v>11805.175379088001</v>
      </c>
      <c r="E846" s="13" t="str">
        <f t="shared" si="1"/>
        <v>35,415.53</v>
      </c>
      <c r="F846" s="14"/>
      <c r="G846" s="14"/>
      <c r="H846" s="14"/>
      <c r="I846" s="14"/>
      <c r="J846" s="14"/>
      <c r="K846" s="14"/>
    </row>
    <row r="847" ht="12.75" customHeight="1">
      <c r="A847" s="8">
        <v>844.0</v>
      </c>
      <c r="B847" s="9" t="s">
        <v>830</v>
      </c>
      <c r="C847" s="11">
        <v>2.0</v>
      </c>
      <c r="D847" s="11">
        <v>21860.18666229216</v>
      </c>
      <c r="E847" s="11" t="str">
        <f t="shared" si="1"/>
        <v>43,720.37</v>
      </c>
      <c r="F847" s="14"/>
      <c r="G847" s="14"/>
      <c r="H847" s="14"/>
      <c r="I847" s="14"/>
      <c r="J847" s="14"/>
      <c r="K847" s="14"/>
    </row>
    <row r="848" ht="12.75" customHeight="1">
      <c r="A848" s="8">
        <v>845.0</v>
      </c>
      <c r="B848" s="9" t="s">
        <v>831</v>
      </c>
      <c r="C848" s="11">
        <v>4.0</v>
      </c>
      <c r="D848" s="11">
        <v>4834.5003933408</v>
      </c>
      <c r="E848" s="11" t="str">
        <f t="shared" si="1"/>
        <v>19,338.00</v>
      </c>
      <c r="F848" s="14"/>
      <c r="G848" s="14"/>
      <c r="H848" s="14"/>
      <c r="I848" s="14"/>
      <c r="J848" s="14"/>
      <c r="K848" s="14"/>
    </row>
    <row r="849" ht="12.75" customHeight="1">
      <c r="A849" s="8">
        <v>846.0</v>
      </c>
      <c r="B849" s="9" t="s">
        <v>832</v>
      </c>
      <c r="C849" s="11">
        <v>4.0</v>
      </c>
      <c r="D849" s="11">
        <v>4403.517800136</v>
      </c>
      <c r="E849" s="11" t="str">
        <f t="shared" si="1"/>
        <v>17,614.07</v>
      </c>
      <c r="F849" s="14"/>
      <c r="G849" s="14"/>
      <c r="H849" s="14"/>
      <c r="I849" s="14"/>
      <c r="J849" s="14"/>
      <c r="K849" s="14"/>
    </row>
    <row r="850" ht="12.75" customHeight="1">
      <c r="A850" s="8">
        <v>847.0</v>
      </c>
      <c r="B850" s="9" t="s">
        <v>833</v>
      </c>
      <c r="C850" s="11">
        <v>100.0</v>
      </c>
      <c r="D850" s="11">
        <v>133.04245268496</v>
      </c>
      <c r="E850" s="13" t="str">
        <f t="shared" si="1"/>
        <v>13,304.25</v>
      </c>
      <c r="F850" s="2"/>
      <c r="G850" s="2"/>
      <c r="H850" s="2"/>
      <c r="I850" s="2"/>
      <c r="J850" s="2"/>
      <c r="K850" s="2"/>
    </row>
    <row r="851" ht="12.75" customHeight="1">
      <c r="A851" s="8">
        <v>848.0</v>
      </c>
      <c r="B851" s="9" t="s">
        <v>834</v>
      </c>
      <c r="C851" s="11">
        <v>9.0</v>
      </c>
      <c r="D851" s="11">
        <v>481.57620197231995</v>
      </c>
      <c r="E851" s="13" t="str">
        <f t="shared" si="1"/>
        <v>4,334.19</v>
      </c>
      <c r="F851" s="2"/>
      <c r="G851" s="2"/>
      <c r="H851" s="2"/>
      <c r="I851" s="2"/>
      <c r="J851" s="2"/>
      <c r="K851" s="2"/>
    </row>
    <row r="852" ht="12.75" customHeight="1">
      <c r="A852" s="8">
        <v>849.0</v>
      </c>
      <c r="B852" s="9" t="s">
        <v>835</v>
      </c>
      <c r="C852" s="11">
        <v>13.0</v>
      </c>
      <c r="D852" s="11">
        <v>2435.988570288</v>
      </c>
      <c r="E852" s="13" t="str">
        <f t="shared" si="1"/>
        <v>31,667.85</v>
      </c>
      <c r="F852" s="2"/>
      <c r="G852" s="2"/>
      <c r="H852" s="2"/>
      <c r="I852" s="2"/>
      <c r="J852" s="2"/>
      <c r="K852" s="2"/>
    </row>
    <row r="853" ht="12.75" customHeight="1">
      <c r="A853" s="8">
        <v>850.0</v>
      </c>
      <c r="B853" s="9" t="s">
        <v>836</v>
      </c>
      <c r="C853" s="11">
        <v>4.0</v>
      </c>
      <c r="D853" s="11">
        <v>644.60005244544</v>
      </c>
      <c r="E853" s="13" t="str">
        <f t="shared" si="1"/>
        <v>2,578.40</v>
      </c>
      <c r="F853" s="2"/>
      <c r="G853" s="2"/>
      <c r="H853" s="2"/>
      <c r="I853" s="2"/>
      <c r="J853" s="2"/>
      <c r="K853" s="2"/>
    </row>
    <row r="854" ht="12.75" customHeight="1">
      <c r="A854" s="8">
        <v>851.0</v>
      </c>
      <c r="B854" s="9" t="s">
        <v>837</v>
      </c>
      <c r="C854" s="11">
        <v>1.0</v>
      </c>
      <c r="D854" s="11">
        <v>2186.7682011739203</v>
      </c>
      <c r="E854" s="13" t="str">
        <f t="shared" si="1"/>
        <v>2,186.77</v>
      </c>
      <c r="F854" s="2"/>
      <c r="G854" s="2"/>
      <c r="H854" s="2"/>
      <c r="I854" s="2"/>
      <c r="J854" s="2"/>
      <c r="K854" s="2"/>
    </row>
    <row r="855" ht="12.75" customHeight="1">
      <c r="A855" s="8">
        <v>852.0</v>
      </c>
      <c r="B855" s="9" t="s">
        <v>838</v>
      </c>
      <c r="C855" s="11">
        <v>1.0</v>
      </c>
      <c r="D855" s="11">
        <v>177077.63068632</v>
      </c>
      <c r="E855" s="13" t="str">
        <f t="shared" si="1"/>
        <v>177,077.63</v>
      </c>
      <c r="F855" s="2"/>
      <c r="G855" s="2"/>
      <c r="H855" s="2"/>
      <c r="I855" s="2"/>
      <c r="J855" s="2"/>
      <c r="K855" s="2"/>
    </row>
    <row r="856" ht="12.75" customHeight="1">
      <c r="A856" s="8">
        <v>853.0</v>
      </c>
      <c r="B856" s="9" t="s">
        <v>839</v>
      </c>
      <c r="C856" s="11">
        <v>1.0</v>
      </c>
      <c r="D856" s="11">
        <v>39106.98573993121</v>
      </c>
      <c r="E856" s="13" t="str">
        <f t="shared" si="1"/>
        <v>39,106.99</v>
      </c>
      <c r="F856" s="2"/>
      <c r="G856" s="2"/>
      <c r="H856" s="2"/>
      <c r="I856" s="2"/>
      <c r="J856" s="2"/>
      <c r="K856" s="2"/>
    </row>
    <row r="857" ht="12.75" customHeight="1">
      <c r="A857" s="8">
        <v>854.0</v>
      </c>
      <c r="B857" s="9" t="s">
        <v>840</v>
      </c>
      <c r="C857" s="11">
        <v>3.0</v>
      </c>
      <c r="D857" s="11">
        <v>15515.373355372802</v>
      </c>
      <c r="E857" s="13" t="str">
        <f t="shared" si="1"/>
        <v>46,546.12</v>
      </c>
      <c r="F857" s="2"/>
      <c r="G857" s="2"/>
      <c r="H857" s="2"/>
      <c r="I857" s="2"/>
      <c r="J857" s="2"/>
      <c r="K857" s="2"/>
    </row>
    <row r="858" ht="12.75" customHeight="1">
      <c r="A858" s="8">
        <v>855.0</v>
      </c>
      <c r="B858" s="9" t="s">
        <v>841</v>
      </c>
      <c r="C858" s="11">
        <v>3.0</v>
      </c>
      <c r="D858" s="11">
        <v>136790.12740847998</v>
      </c>
      <c r="E858" s="13" t="str">
        <f t="shared" si="1"/>
        <v>410,370.38</v>
      </c>
      <c r="F858" s="14"/>
      <c r="G858" s="14"/>
      <c r="H858" s="14"/>
      <c r="I858" s="14"/>
      <c r="J858" s="14"/>
      <c r="K858" s="14"/>
    </row>
    <row r="859" ht="12.75" customHeight="1">
      <c r="A859" s="8">
        <v>856.0</v>
      </c>
      <c r="B859" s="9" t="s">
        <v>842</v>
      </c>
      <c r="C859" s="11">
        <v>3.0</v>
      </c>
      <c r="D859" s="11">
        <v>12367.326587616</v>
      </c>
      <c r="E859" s="13" t="str">
        <f t="shared" si="1"/>
        <v>37,101.98</v>
      </c>
      <c r="F859" s="2"/>
      <c r="G859" s="2"/>
      <c r="H859" s="2"/>
      <c r="I859" s="2"/>
      <c r="J859" s="2"/>
      <c r="K859" s="2"/>
    </row>
    <row r="860" ht="12.75" customHeight="1">
      <c r="A860" s="8">
        <v>857.0</v>
      </c>
      <c r="B860" s="9" t="s">
        <v>843</v>
      </c>
      <c r="C860" s="11">
        <v>1.0</v>
      </c>
      <c r="D860" s="11">
        <v>0.0</v>
      </c>
      <c r="E860" s="13" t="str">
        <f t="shared" si="1"/>
        <v>0.00</v>
      </c>
      <c r="F860" s="2"/>
      <c r="G860" s="2"/>
      <c r="H860" s="2"/>
      <c r="I860" s="2"/>
      <c r="J860" s="2"/>
      <c r="K860" s="2"/>
    </row>
    <row r="861" ht="12.75" customHeight="1">
      <c r="A861" s="8">
        <v>858.0</v>
      </c>
      <c r="B861" s="9" t="s">
        <v>844</v>
      </c>
      <c r="C861" s="11">
        <v>9.0</v>
      </c>
      <c r="D861" s="11">
        <v>1352.9105751907202</v>
      </c>
      <c r="E861" s="13" t="str">
        <f t="shared" si="1"/>
        <v>12,176.20</v>
      </c>
      <c r="F861" s="2"/>
      <c r="G861" s="2"/>
      <c r="H861" s="2"/>
      <c r="I861" s="2"/>
      <c r="J861" s="2"/>
      <c r="K861" s="2"/>
    </row>
    <row r="862" ht="12.75" customHeight="1">
      <c r="A862" s="8">
        <v>859.0</v>
      </c>
      <c r="B862" s="9" t="s">
        <v>845</v>
      </c>
      <c r="C862" s="11">
        <v>1.0</v>
      </c>
      <c r="D862" s="11">
        <v>3185.523514992</v>
      </c>
      <c r="E862" s="13" t="str">
        <f t="shared" si="1"/>
        <v>3,185.52</v>
      </c>
      <c r="F862" s="2"/>
      <c r="G862" s="2"/>
      <c r="H862" s="2"/>
      <c r="I862" s="2"/>
      <c r="J862" s="2"/>
      <c r="K862" s="2"/>
    </row>
    <row r="863" ht="12.75" customHeight="1">
      <c r="A863" s="8">
        <v>860.0</v>
      </c>
      <c r="B863" s="9" t="s">
        <v>846</v>
      </c>
      <c r="C863" s="11">
        <v>100.0</v>
      </c>
      <c r="D863" s="11">
        <v>35.60290987344</v>
      </c>
      <c r="E863" s="13" t="str">
        <f t="shared" si="1"/>
        <v>3,560.29</v>
      </c>
      <c r="F863" s="2"/>
      <c r="G863" s="2"/>
      <c r="H863" s="2"/>
      <c r="I863" s="2"/>
      <c r="J863" s="2"/>
      <c r="K863" s="2"/>
    </row>
    <row r="864" ht="12.75" customHeight="1">
      <c r="A864" s="8">
        <v>861.0</v>
      </c>
      <c r="B864" s="9" t="s">
        <v>847</v>
      </c>
      <c r="C864" s="11">
        <v>100.0</v>
      </c>
      <c r="D864" s="11">
        <v>46.845934044</v>
      </c>
      <c r="E864" s="13" t="str">
        <f t="shared" si="1"/>
        <v>4,684.59</v>
      </c>
      <c r="F864" s="2"/>
      <c r="G864" s="2"/>
      <c r="H864" s="2"/>
      <c r="I864" s="2"/>
      <c r="J864" s="2"/>
      <c r="K864" s="2"/>
    </row>
    <row r="865" ht="12.75" customHeight="1">
      <c r="A865" s="8">
        <v>862.0</v>
      </c>
      <c r="B865" s="9" t="s">
        <v>848</v>
      </c>
      <c r="C865" s="11">
        <v>200.0</v>
      </c>
      <c r="D865" s="11">
        <v>46.845934044</v>
      </c>
      <c r="E865" s="13" t="str">
        <f t="shared" si="1"/>
        <v>9,369.19</v>
      </c>
      <c r="F865" s="2"/>
      <c r="G865" s="2"/>
      <c r="H865" s="2"/>
      <c r="I865" s="2"/>
      <c r="J865" s="2"/>
      <c r="K865" s="2"/>
    </row>
    <row r="866" ht="15.0" customHeight="1">
      <c r="A866" s="8">
        <v>863.0</v>
      </c>
      <c r="B866" s="9" t="s">
        <v>849</v>
      </c>
      <c r="C866" s="11">
        <v>38.0</v>
      </c>
      <c r="D866" s="11">
        <v>187.383736176</v>
      </c>
      <c r="E866" s="13" t="str">
        <f t="shared" si="1"/>
        <v>7,120.58</v>
      </c>
      <c r="F866" s="2"/>
      <c r="G866" s="2"/>
      <c r="H866" s="2"/>
      <c r="I866" s="2"/>
      <c r="J866" s="2"/>
      <c r="K866" s="2"/>
    </row>
    <row r="867" ht="12.75" customHeight="1">
      <c r="A867" s="8">
        <v>864.0</v>
      </c>
      <c r="B867" s="9" t="s">
        <v>850</v>
      </c>
      <c r="C867" s="11">
        <v>20.0</v>
      </c>
      <c r="D867" s="11">
        <v>281.075604264</v>
      </c>
      <c r="E867" s="13" t="str">
        <f t="shared" si="1"/>
        <v>5,621.51</v>
      </c>
      <c r="F867" s="2"/>
      <c r="G867" s="2"/>
      <c r="H867" s="2"/>
      <c r="I867" s="2"/>
      <c r="J867" s="2"/>
      <c r="K867" s="2"/>
    </row>
    <row r="868" ht="16.5" customHeight="1">
      <c r="A868" s="8">
        <v>865.0</v>
      </c>
      <c r="B868" s="9" t="s">
        <v>851</v>
      </c>
      <c r="C868" s="11">
        <v>11.0</v>
      </c>
      <c r="D868" s="11">
        <v>2299.1984428795204</v>
      </c>
      <c r="E868" s="13" t="str">
        <f t="shared" si="1"/>
        <v>25,291.18</v>
      </c>
      <c r="F868" s="2"/>
      <c r="G868" s="2"/>
      <c r="H868" s="2"/>
      <c r="I868" s="2"/>
      <c r="J868" s="2"/>
      <c r="K868" s="2"/>
    </row>
    <row r="869" ht="12.75" customHeight="1">
      <c r="A869" s="8">
        <v>866.0</v>
      </c>
      <c r="B869" s="9" t="s">
        <v>852</v>
      </c>
      <c r="C869" s="11">
        <v>1.0</v>
      </c>
      <c r="D869" s="11">
        <v>7495.34944704</v>
      </c>
      <c r="E869" s="13" t="str">
        <f t="shared" si="1"/>
        <v>7,495.35</v>
      </c>
      <c r="F869" s="2"/>
      <c r="G869" s="2"/>
      <c r="H869" s="2"/>
      <c r="I869" s="2"/>
      <c r="J869" s="2"/>
      <c r="K869" s="2"/>
    </row>
    <row r="870" ht="12.75" customHeight="1">
      <c r="A870" s="8">
        <v>867.0</v>
      </c>
      <c r="B870" s="9" t="s">
        <v>853</v>
      </c>
      <c r="C870" s="11">
        <v>2.0</v>
      </c>
      <c r="D870" s="11">
        <v>200500.59770831998</v>
      </c>
      <c r="E870" s="13" t="str">
        <f t="shared" si="1"/>
        <v>401,001.20</v>
      </c>
      <c r="F870" s="2"/>
      <c r="G870" s="2"/>
      <c r="H870" s="2"/>
      <c r="I870" s="2"/>
      <c r="J870" s="2"/>
      <c r="K870" s="2"/>
    </row>
    <row r="871" ht="12.75" customHeight="1">
      <c r="A871" s="8">
        <v>868.0</v>
      </c>
      <c r="B871" s="9" t="s">
        <v>854</v>
      </c>
      <c r="C871" s="11">
        <v>1.0</v>
      </c>
      <c r="D871" s="11">
        <v>79825.47161097602</v>
      </c>
      <c r="E871" s="13" t="str">
        <f t="shared" si="1"/>
        <v>79,825.47</v>
      </c>
      <c r="F871" s="2"/>
      <c r="G871" s="2"/>
      <c r="H871" s="2"/>
      <c r="I871" s="2"/>
      <c r="J871" s="2"/>
      <c r="K871" s="2"/>
    </row>
    <row r="872" ht="12.75" customHeight="1">
      <c r="A872" s="8">
        <v>869.0</v>
      </c>
      <c r="B872" s="9" t="s">
        <v>855</v>
      </c>
      <c r="C872" s="11">
        <v>2.0</v>
      </c>
      <c r="D872" s="11">
        <v>20612.21097936</v>
      </c>
      <c r="E872" s="13" t="str">
        <f t="shared" si="1"/>
        <v>41,224.42</v>
      </c>
      <c r="F872" s="2"/>
      <c r="G872" s="2"/>
      <c r="H872" s="2"/>
      <c r="I872" s="2"/>
      <c r="J872" s="2"/>
      <c r="K872" s="2"/>
    </row>
    <row r="873" ht="12.75" customHeight="1">
      <c r="A873" s="8">
        <v>870.0</v>
      </c>
      <c r="B873" s="9" t="s">
        <v>856</v>
      </c>
      <c r="C873" s="11">
        <v>1.0</v>
      </c>
      <c r="D873" s="11">
        <v>30543.548996687998</v>
      </c>
      <c r="E873" s="13" t="str">
        <f t="shared" si="1"/>
        <v>30,543.55</v>
      </c>
      <c r="F873" s="2"/>
      <c r="G873" s="2"/>
      <c r="H873" s="2"/>
      <c r="I873" s="2"/>
      <c r="J873" s="2"/>
      <c r="K873" s="2"/>
    </row>
    <row r="874" ht="12.75" customHeight="1">
      <c r="A874" s="8">
        <v>871.0</v>
      </c>
      <c r="B874" s="9" t="s">
        <v>857</v>
      </c>
      <c r="C874" s="11">
        <v>2.0</v>
      </c>
      <c r="D874" s="11">
        <v>193005.24826128004</v>
      </c>
      <c r="E874" s="13" t="str">
        <f t="shared" si="1"/>
        <v>386,010.50</v>
      </c>
      <c r="F874" s="2"/>
      <c r="G874" s="2"/>
      <c r="H874" s="2"/>
      <c r="I874" s="2"/>
      <c r="J874" s="2"/>
      <c r="K874" s="2"/>
    </row>
    <row r="875" ht="12.75" customHeight="1">
      <c r="A875" s="8">
        <v>872.0</v>
      </c>
      <c r="B875" s="9" t="s">
        <v>858</v>
      </c>
      <c r="C875" s="11">
        <v>1.0</v>
      </c>
      <c r="D875" s="11">
        <v>29231.862843456005</v>
      </c>
      <c r="E875" s="13" t="str">
        <f t="shared" si="1"/>
        <v>29,231.86</v>
      </c>
      <c r="F875" s="2"/>
      <c r="G875" s="2"/>
      <c r="H875" s="2"/>
      <c r="I875" s="2"/>
      <c r="J875" s="2"/>
      <c r="K875" s="2"/>
    </row>
    <row r="876" ht="12.75" customHeight="1">
      <c r="A876" s="8">
        <v>873.0</v>
      </c>
      <c r="B876" s="9" t="s">
        <v>859</v>
      </c>
      <c r="C876" s="11">
        <v>1.0</v>
      </c>
      <c r="D876" s="11">
        <v>14990.69889408</v>
      </c>
      <c r="E876" s="13" t="str">
        <f t="shared" si="1"/>
        <v>14,990.70</v>
      </c>
      <c r="F876" s="2"/>
      <c r="G876" s="2"/>
      <c r="H876" s="2"/>
      <c r="I876" s="2"/>
      <c r="J876" s="2"/>
      <c r="K876" s="2"/>
    </row>
    <row r="877" ht="12.75" customHeight="1">
      <c r="A877" s="8">
        <v>874.0</v>
      </c>
      <c r="B877" s="9" t="s">
        <v>860</v>
      </c>
      <c r="C877" s="11">
        <v>1.0</v>
      </c>
      <c r="D877" s="11">
        <v>14990.69889408</v>
      </c>
      <c r="E877" s="13" t="str">
        <f t="shared" si="1"/>
        <v>14,990.70</v>
      </c>
      <c r="F877" s="2"/>
      <c r="G877" s="2"/>
      <c r="H877" s="2"/>
      <c r="I877" s="2"/>
      <c r="J877" s="2"/>
      <c r="K877" s="2"/>
    </row>
    <row r="878" ht="12.75" customHeight="1">
      <c r="A878" s="8">
        <v>875.0</v>
      </c>
      <c r="B878" s="9" t="s">
        <v>861</v>
      </c>
      <c r="C878" s="11">
        <v>1.0</v>
      </c>
      <c r="D878" s="11">
        <v>4684.5934044000005</v>
      </c>
      <c r="E878" s="13" t="str">
        <f t="shared" si="1"/>
        <v>4,684.59</v>
      </c>
      <c r="F878" s="2"/>
      <c r="G878" s="2"/>
      <c r="H878" s="2"/>
      <c r="I878" s="2"/>
      <c r="J878" s="2"/>
      <c r="K878" s="2"/>
    </row>
    <row r="879" ht="12.75" customHeight="1">
      <c r="A879" s="8">
        <v>876.0</v>
      </c>
      <c r="B879" s="9" t="s">
        <v>679</v>
      </c>
      <c r="C879" s="11">
        <v>1.0</v>
      </c>
      <c r="D879" s="11">
        <v>356.0290987344</v>
      </c>
      <c r="E879" s="13" t="str">
        <f t="shared" si="1"/>
        <v>356.03</v>
      </c>
      <c r="F879" s="2"/>
      <c r="G879" s="2"/>
      <c r="H879" s="2"/>
      <c r="I879" s="2"/>
      <c r="J879" s="2"/>
      <c r="K879" s="2"/>
    </row>
    <row r="880" ht="12.75" customHeight="1">
      <c r="A880" s="8">
        <v>877.0</v>
      </c>
      <c r="B880" s="9" t="s">
        <v>862</v>
      </c>
      <c r="C880" s="11">
        <v>2.0</v>
      </c>
      <c r="D880" s="11">
        <v>1424.1163949376</v>
      </c>
      <c r="E880" s="13" t="str">
        <f t="shared" si="1"/>
        <v>2,848.23</v>
      </c>
      <c r="F880" s="2"/>
      <c r="G880" s="2"/>
      <c r="H880" s="2"/>
      <c r="I880" s="2"/>
      <c r="J880" s="2"/>
      <c r="K880" s="2"/>
    </row>
    <row r="881" ht="12.75" customHeight="1">
      <c r="A881" s="8">
        <v>878.0</v>
      </c>
      <c r="B881" s="9" t="s">
        <v>681</v>
      </c>
      <c r="C881" s="11">
        <v>1.0</v>
      </c>
      <c r="D881" s="11">
        <v>1068.0872962032</v>
      </c>
      <c r="E881" s="13" t="str">
        <f t="shared" si="1"/>
        <v>1,068.09</v>
      </c>
      <c r="F881" s="2"/>
      <c r="G881" s="2"/>
      <c r="H881" s="2"/>
      <c r="I881" s="2"/>
      <c r="J881" s="2"/>
      <c r="K881" s="2"/>
    </row>
    <row r="882" ht="12.75" customHeight="1">
      <c r="A882" s="8">
        <v>879.0</v>
      </c>
      <c r="B882" s="9" t="s">
        <v>684</v>
      </c>
      <c r="C882" s="11">
        <v>1.0</v>
      </c>
      <c r="D882" s="11">
        <v>655.8430766160001</v>
      </c>
      <c r="E882" s="13" t="str">
        <f t="shared" si="1"/>
        <v>655.84</v>
      </c>
      <c r="F882" s="2"/>
      <c r="G882" s="2"/>
      <c r="H882" s="2"/>
      <c r="I882" s="2"/>
      <c r="J882" s="2"/>
      <c r="K882" s="2"/>
    </row>
    <row r="883" ht="12.75" customHeight="1">
      <c r="A883" s="8">
        <v>880.0</v>
      </c>
      <c r="B883" s="9" t="s">
        <v>863</v>
      </c>
      <c r="C883" s="11">
        <v>1.0</v>
      </c>
      <c r="D883" s="11">
        <v>46845.934044</v>
      </c>
      <c r="E883" s="13" t="str">
        <f t="shared" si="1"/>
        <v>46,845.93</v>
      </c>
      <c r="F883" s="2"/>
      <c r="G883" s="2"/>
      <c r="H883" s="2"/>
      <c r="I883" s="2"/>
      <c r="J883" s="2"/>
      <c r="K883" s="2"/>
    </row>
    <row r="884" ht="12.75" customHeight="1">
      <c r="A884" s="8">
        <v>881.0</v>
      </c>
      <c r="B884" s="9" t="s">
        <v>864</v>
      </c>
      <c r="C884" s="11">
        <v>18.0</v>
      </c>
      <c r="D884" s="11">
        <v>53966.51601868801</v>
      </c>
      <c r="E884" s="13" t="str">
        <f t="shared" si="1"/>
        <v>971,397.29</v>
      </c>
      <c r="F884" s="2"/>
      <c r="G884" s="2"/>
      <c r="H884" s="2"/>
      <c r="I884" s="2"/>
      <c r="J884" s="2"/>
      <c r="K884" s="2"/>
    </row>
    <row r="885" ht="12.75" customHeight="1">
      <c r="A885" s="8">
        <v>882.0</v>
      </c>
      <c r="B885" s="9" t="s">
        <v>865</v>
      </c>
      <c r="C885" s="11">
        <v>1.0</v>
      </c>
      <c r="D885" s="11">
        <v>3466.5991192559995</v>
      </c>
      <c r="E885" s="13" t="str">
        <f t="shared" si="1"/>
        <v>3,466.60</v>
      </c>
      <c r="F885" s="2"/>
      <c r="G885" s="2"/>
      <c r="H885" s="2"/>
      <c r="I885" s="2"/>
      <c r="J885" s="2"/>
      <c r="K885" s="2"/>
    </row>
    <row r="886" ht="12.75" customHeight="1">
      <c r="A886" s="8">
        <v>883.0</v>
      </c>
      <c r="B886" s="9"/>
      <c r="C886" s="11"/>
      <c r="D886" s="11">
        <v>0.0</v>
      </c>
      <c r="E886" s="13" t="str">
        <f t="shared" si="1"/>
        <v>0.00</v>
      </c>
      <c r="F886" s="2"/>
      <c r="G886" s="2"/>
      <c r="H886" s="2"/>
      <c r="I886" s="2"/>
      <c r="J886" s="2"/>
      <c r="K886" s="2"/>
    </row>
    <row r="887" ht="12.75" customHeight="1">
      <c r="A887" s="8">
        <v>884.0</v>
      </c>
      <c r="B887" s="9" t="s">
        <v>866</v>
      </c>
      <c r="C887" s="11">
        <v>1.0</v>
      </c>
      <c r="D887" s="11">
        <v>4684.5934044000005</v>
      </c>
      <c r="E887" s="13" t="str">
        <f t="shared" si="1"/>
        <v>4,684.59</v>
      </c>
      <c r="F887" s="2"/>
      <c r="G887" s="2"/>
      <c r="H887" s="2"/>
      <c r="I887" s="2"/>
      <c r="J887" s="2"/>
      <c r="K887" s="2"/>
    </row>
    <row r="888" ht="12.75" customHeight="1">
      <c r="A888" s="8">
        <v>885.0</v>
      </c>
      <c r="B888" s="9" t="s">
        <v>867</v>
      </c>
      <c r="C888" s="11">
        <v>66.0</v>
      </c>
      <c r="D888" s="11">
        <v>9369.186808800001</v>
      </c>
      <c r="E888" s="13" t="str">
        <f t="shared" si="1"/>
        <v>618,366.33</v>
      </c>
      <c r="F888" s="2"/>
      <c r="G888" s="2"/>
      <c r="H888" s="2"/>
      <c r="I888" s="2"/>
      <c r="J888" s="2"/>
      <c r="K888" s="2"/>
    </row>
    <row r="889" ht="12.75" customHeight="1">
      <c r="A889" s="8">
        <v>886.0</v>
      </c>
      <c r="B889" s="9" t="s">
        <v>868</v>
      </c>
      <c r="C889" s="11">
        <v>110.0</v>
      </c>
      <c r="D889" s="11">
        <v>3935.0584596959998</v>
      </c>
      <c r="E889" s="13" t="str">
        <f t="shared" si="1"/>
        <v>432,856.43</v>
      </c>
      <c r="F889" s="2"/>
      <c r="G889" s="2"/>
      <c r="H889" s="2"/>
      <c r="I889" s="2"/>
      <c r="J889" s="2"/>
      <c r="K889" s="2"/>
    </row>
    <row r="890" ht="12.75" customHeight="1">
      <c r="A890" s="8">
        <v>887.0</v>
      </c>
      <c r="B890" s="9" t="s">
        <v>869</v>
      </c>
      <c r="C890" s="11">
        <v>27.0</v>
      </c>
      <c r="D890" s="11">
        <v>1124.302417056</v>
      </c>
      <c r="E890" s="13" t="str">
        <f t="shared" si="1"/>
        <v>30,356.17</v>
      </c>
      <c r="F890" s="2"/>
      <c r="G890" s="2"/>
      <c r="H890" s="2"/>
      <c r="I890" s="2"/>
      <c r="J890" s="2"/>
      <c r="K890" s="2"/>
    </row>
    <row r="891" ht="12.75" customHeight="1">
      <c r="A891" s="8">
        <v>888.0</v>
      </c>
      <c r="B891" s="9" t="s">
        <v>870</v>
      </c>
      <c r="C891" s="11">
        <v>1.0</v>
      </c>
      <c r="D891" s="11">
        <v>6558.4307661600005</v>
      </c>
      <c r="E891" s="13" t="str">
        <f t="shared" si="1"/>
        <v>6,558.43</v>
      </c>
      <c r="F891" s="2"/>
      <c r="G891" s="2"/>
      <c r="H891" s="2"/>
      <c r="I891" s="2"/>
      <c r="J891" s="2"/>
      <c r="K891" s="2"/>
    </row>
    <row r="892" ht="12.75" customHeight="1">
      <c r="A892" s="8">
        <v>889.0</v>
      </c>
      <c r="B892" s="9" t="s">
        <v>871</v>
      </c>
      <c r="C892" s="11">
        <v>4.0</v>
      </c>
      <c r="D892" s="11">
        <v>2154.912966024</v>
      </c>
      <c r="E892" s="13" t="str">
        <f t="shared" si="1"/>
        <v>8,619.65</v>
      </c>
      <c r="F892" s="2"/>
      <c r="G892" s="2"/>
      <c r="H892" s="2"/>
      <c r="I892" s="2"/>
      <c r="J892" s="2"/>
      <c r="K892" s="2"/>
    </row>
    <row r="893" ht="12.75" customHeight="1">
      <c r="A893" s="8">
        <v>890.0</v>
      </c>
      <c r="B893" s="9" t="s">
        <v>872</v>
      </c>
      <c r="C893" s="11">
        <v>3.0</v>
      </c>
      <c r="D893" s="11">
        <v>6558.4307661600005</v>
      </c>
      <c r="E893" s="13" t="str">
        <f t="shared" si="1"/>
        <v>19,675.29</v>
      </c>
      <c r="F893" s="2"/>
      <c r="G893" s="2"/>
      <c r="H893" s="2"/>
      <c r="I893" s="2"/>
      <c r="J893" s="2"/>
      <c r="K893" s="2"/>
    </row>
    <row r="894" ht="12.75" customHeight="1">
      <c r="A894" s="8">
        <v>891.0</v>
      </c>
      <c r="B894" s="9" t="s">
        <v>873</v>
      </c>
      <c r="C894" s="11">
        <v>1.0</v>
      </c>
      <c r="D894" s="11">
        <v>6558.4307661600005</v>
      </c>
      <c r="E894" s="13" t="str">
        <f t="shared" si="1"/>
        <v>6,558.43</v>
      </c>
      <c r="F894" s="2"/>
      <c r="G894" s="2"/>
      <c r="H894" s="2"/>
      <c r="I894" s="2"/>
      <c r="J894" s="2"/>
      <c r="K894" s="2"/>
    </row>
    <row r="895" ht="12.75" customHeight="1">
      <c r="A895" s="8">
        <v>892.0</v>
      </c>
      <c r="B895" s="9" t="s">
        <v>874</v>
      </c>
      <c r="C895" s="11">
        <v>1.0</v>
      </c>
      <c r="D895" s="11">
        <v>187.383736176</v>
      </c>
      <c r="E895" s="13" t="str">
        <f t="shared" si="1"/>
        <v>187.38</v>
      </c>
      <c r="F895" s="2"/>
      <c r="G895" s="2"/>
      <c r="H895" s="2"/>
      <c r="I895" s="2"/>
      <c r="J895" s="2"/>
      <c r="K895" s="2"/>
    </row>
    <row r="896" ht="12.75" customHeight="1">
      <c r="A896" s="8">
        <v>893.0</v>
      </c>
      <c r="B896" s="9" t="s">
        <v>875</v>
      </c>
      <c r="C896" s="11">
        <v>79.0</v>
      </c>
      <c r="D896" s="11">
        <v>281.075604264</v>
      </c>
      <c r="E896" s="13" t="str">
        <f t="shared" si="1"/>
        <v>22,204.97</v>
      </c>
      <c r="F896" s="2"/>
      <c r="G896" s="2"/>
      <c r="H896" s="2"/>
      <c r="I896" s="2"/>
      <c r="J896" s="2"/>
      <c r="K896" s="2"/>
    </row>
    <row r="897" ht="12.75" customHeight="1">
      <c r="A897" s="8">
        <v>894.0</v>
      </c>
      <c r="B897" s="9" t="s">
        <v>876</v>
      </c>
      <c r="C897" s="11">
        <v>1.0</v>
      </c>
      <c r="D897" s="11">
        <v>1124.302417056</v>
      </c>
      <c r="E897" s="13" t="str">
        <f t="shared" si="1"/>
        <v>1,124.30</v>
      </c>
      <c r="F897" s="2"/>
      <c r="G897" s="2"/>
      <c r="H897" s="2"/>
      <c r="I897" s="2"/>
      <c r="J897" s="2"/>
      <c r="K897" s="2"/>
    </row>
    <row r="898" ht="12.75" customHeight="1">
      <c r="A898" s="8">
        <v>895.0</v>
      </c>
      <c r="B898" s="9" t="s">
        <v>877</v>
      </c>
      <c r="C898" s="11">
        <v>1.0</v>
      </c>
      <c r="D898" s="11">
        <v>4684.5934044000005</v>
      </c>
      <c r="E898" s="13" t="str">
        <f t="shared" si="1"/>
        <v>4,684.59</v>
      </c>
      <c r="F898" s="2"/>
      <c r="G898" s="2"/>
      <c r="H898" s="2"/>
      <c r="I898" s="2"/>
      <c r="J898" s="2"/>
      <c r="K898" s="2"/>
    </row>
    <row r="899" ht="12.75" customHeight="1">
      <c r="A899" s="8">
        <v>896.0</v>
      </c>
      <c r="B899" s="9" t="s">
        <v>878</v>
      </c>
      <c r="C899" s="11">
        <v>1.0</v>
      </c>
      <c r="D899" s="11">
        <v>4684.5934044000005</v>
      </c>
      <c r="E899" s="13" t="str">
        <f t="shared" si="1"/>
        <v>4,684.59</v>
      </c>
      <c r="F899" s="2"/>
      <c r="G899" s="2"/>
      <c r="H899" s="2"/>
      <c r="I899" s="2"/>
      <c r="J899" s="2"/>
      <c r="K899" s="2"/>
    </row>
    <row r="900" ht="12.75" customHeight="1">
      <c r="A900" s="8">
        <v>897.0</v>
      </c>
      <c r="B900" s="9" t="s">
        <v>879</v>
      </c>
      <c r="C900" s="11">
        <v>14.0</v>
      </c>
      <c r="D900" s="11">
        <v>936.91868088</v>
      </c>
      <c r="E900" s="13" t="str">
        <f t="shared" si="1"/>
        <v>13,116.86</v>
      </c>
      <c r="F900" s="2"/>
      <c r="G900" s="2"/>
      <c r="H900" s="2"/>
      <c r="I900" s="2"/>
      <c r="J900" s="2"/>
      <c r="K900" s="2"/>
    </row>
    <row r="901" ht="12.75" customHeight="1">
      <c r="A901" s="8">
        <v>898.0</v>
      </c>
      <c r="B901" s="9" t="s">
        <v>880</v>
      </c>
      <c r="C901" s="11">
        <v>24.0</v>
      </c>
      <c r="D901" s="11">
        <v>187.383736176</v>
      </c>
      <c r="E901" s="13" t="str">
        <f t="shared" si="1"/>
        <v>4,497.21</v>
      </c>
      <c r="F901" s="2"/>
      <c r="G901" s="2"/>
      <c r="H901" s="2"/>
      <c r="I901" s="2"/>
      <c r="J901" s="2"/>
      <c r="K901" s="2"/>
    </row>
    <row r="902" ht="12.75" customHeight="1">
      <c r="A902" s="8">
        <v>899.0</v>
      </c>
      <c r="B902" s="9" t="s">
        <v>881</v>
      </c>
      <c r="C902" s="11">
        <v>20.0</v>
      </c>
      <c r="D902" s="11">
        <v>187.383736176</v>
      </c>
      <c r="E902" s="13" t="str">
        <f t="shared" si="1"/>
        <v>3,747.67</v>
      </c>
      <c r="F902" s="2"/>
      <c r="G902" s="2"/>
      <c r="H902" s="2"/>
      <c r="I902" s="2"/>
      <c r="J902" s="2"/>
      <c r="K902" s="2"/>
    </row>
    <row r="903" ht="15.0" customHeight="1">
      <c r="A903" s="8">
        <v>900.0</v>
      </c>
      <c r="B903" s="9" t="s">
        <v>882</v>
      </c>
      <c r="C903" s="11">
        <v>8.0</v>
      </c>
      <c r="D903" s="11">
        <v>93.691868088</v>
      </c>
      <c r="E903" s="13" t="str">
        <f t="shared" si="1"/>
        <v>749.53</v>
      </c>
      <c r="F903" s="2"/>
      <c r="G903" s="2"/>
      <c r="H903" s="2"/>
      <c r="I903" s="2"/>
      <c r="J903" s="2"/>
      <c r="K903" s="2"/>
    </row>
    <row r="904" ht="15.0" customHeight="1">
      <c r="A904" s="8">
        <v>901.0</v>
      </c>
      <c r="B904" s="9" t="s">
        <v>883</v>
      </c>
      <c r="C904" s="11">
        <v>24.0</v>
      </c>
      <c r="D904" s="11">
        <v>93.691868088</v>
      </c>
      <c r="E904" s="13" t="str">
        <f t="shared" si="1"/>
        <v>2,248.60</v>
      </c>
      <c r="F904" s="2"/>
      <c r="G904" s="2"/>
      <c r="H904" s="2"/>
      <c r="I904" s="2"/>
      <c r="J904" s="2"/>
      <c r="K904" s="2"/>
    </row>
    <row r="905" ht="12.75" customHeight="1">
      <c r="A905" s="8">
        <v>902.0</v>
      </c>
      <c r="B905" s="9" t="s">
        <v>884</v>
      </c>
      <c r="C905" s="11">
        <v>12.0</v>
      </c>
      <c r="D905" s="11">
        <v>93.691868088</v>
      </c>
      <c r="E905" s="13" t="str">
        <f t="shared" si="1"/>
        <v>1,124.30</v>
      </c>
      <c r="F905" s="2"/>
      <c r="G905" s="2"/>
      <c r="H905" s="2"/>
      <c r="I905" s="2"/>
      <c r="J905" s="2"/>
      <c r="K905" s="2"/>
    </row>
    <row r="906" ht="12.75" customHeight="1">
      <c r="A906" s="8">
        <v>903.0</v>
      </c>
      <c r="B906" s="9" t="s">
        <v>885</v>
      </c>
      <c r="C906" s="11">
        <v>6.0</v>
      </c>
      <c r="D906" s="11">
        <v>3747.67472352</v>
      </c>
      <c r="E906" s="13" t="str">
        <f t="shared" si="1"/>
        <v>22,486.05</v>
      </c>
      <c r="F906" s="2"/>
      <c r="G906" s="2"/>
      <c r="H906" s="2"/>
      <c r="I906" s="2"/>
      <c r="J906" s="2"/>
      <c r="K906" s="2"/>
    </row>
    <row r="907" ht="12.75" customHeight="1">
      <c r="A907" s="8">
        <v>904.0</v>
      </c>
      <c r="B907" s="9" t="s">
        <v>886</v>
      </c>
      <c r="C907" s="11">
        <v>3.0</v>
      </c>
      <c r="D907" s="11">
        <v>4684.5934044000005</v>
      </c>
      <c r="E907" s="13" t="str">
        <f t="shared" si="1"/>
        <v>14,053.78</v>
      </c>
      <c r="F907" s="2"/>
      <c r="G907" s="2"/>
      <c r="H907" s="2"/>
      <c r="I907" s="2"/>
      <c r="J907" s="2"/>
      <c r="K907" s="2"/>
    </row>
    <row r="908" ht="12.75" customHeight="1">
      <c r="A908" s="8">
        <v>905.0</v>
      </c>
      <c r="B908" s="9" t="s">
        <v>887</v>
      </c>
      <c r="C908" s="11">
        <v>1.0</v>
      </c>
      <c r="D908" s="11">
        <v>14053.780213199998</v>
      </c>
      <c r="E908" s="13" t="str">
        <f t="shared" si="1"/>
        <v>14,053.78</v>
      </c>
      <c r="F908" s="2"/>
      <c r="G908" s="2"/>
      <c r="H908" s="2"/>
      <c r="I908" s="2"/>
      <c r="J908" s="2"/>
      <c r="K908" s="2"/>
    </row>
    <row r="909" ht="12.75" customHeight="1">
      <c r="A909" s="8">
        <v>906.0</v>
      </c>
      <c r="B909" s="9" t="s">
        <v>888</v>
      </c>
      <c r="C909" s="11">
        <v>1.0</v>
      </c>
      <c r="D909" s="11">
        <v>12179.94285144</v>
      </c>
      <c r="E909" s="13" t="str">
        <f t="shared" si="1"/>
        <v>12,179.94</v>
      </c>
      <c r="F909" s="2"/>
      <c r="G909" s="2"/>
      <c r="H909" s="2"/>
      <c r="I909" s="2"/>
      <c r="J909" s="2"/>
      <c r="K909" s="2"/>
    </row>
    <row r="910" ht="12.75" customHeight="1">
      <c r="A910" s="8">
        <v>907.0</v>
      </c>
      <c r="B910" s="9" t="s">
        <v>889</v>
      </c>
      <c r="C910" s="11">
        <v>13.0</v>
      </c>
      <c r="D910" s="11">
        <v>4871.977140576</v>
      </c>
      <c r="E910" s="13" t="str">
        <f t="shared" si="1"/>
        <v>63,335.70</v>
      </c>
      <c r="F910" s="2"/>
      <c r="G910" s="2"/>
      <c r="H910" s="2"/>
      <c r="I910" s="2"/>
      <c r="J910" s="2"/>
      <c r="K910" s="2"/>
    </row>
    <row r="911" ht="12.75" customHeight="1">
      <c r="A911" s="8">
        <v>908.0</v>
      </c>
      <c r="B911" s="9" t="s">
        <v>890</v>
      </c>
      <c r="C911" s="11">
        <v>4.0</v>
      </c>
      <c r="D911" s="11">
        <v>3747.67472352</v>
      </c>
      <c r="E911" s="13" t="str">
        <f t="shared" si="1"/>
        <v>14,990.70</v>
      </c>
      <c r="F911" s="2"/>
      <c r="G911" s="2"/>
      <c r="H911" s="2"/>
      <c r="I911" s="2"/>
      <c r="J911" s="2"/>
      <c r="K911" s="2"/>
    </row>
    <row r="912" ht="12.75" customHeight="1">
      <c r="A912" s="8">
        <v>909.0</v>
      </c>
      <c r="B912" s="9" t="s">
        <v>891</v>
      </c>
      <c r="C912" s="11">
        <v>6.0</v>
      </c>
      <c r="D912" s="11">
        <v>2810.75604264</v>
      </c>
      <c r="E912" s="13" t="str">
        <f t="shared" si="1"/>
        <v>16,864.54</v>
      </c>
      <c r="F912" s="2"/>
      <c r="G912" s="2"/>
      <c r="H912" s="2"/>
      <c r="I912" s="2"/>
      <c r="J912" s="2"/>
      <c r="K912" s="2"/>
    </row>
    <row r="913" ht="12.75" customHeight="1">
      <c r="A913" s="8">
        <v>910.0</v>
      </c>
      <c r="B913" s="9" t="s">
        <v>892</v>
      </c>
      <c r="C913" s="11">
        <v>1.0</v>
      </c>
      <c r="D913" s="11">
        <v>3747.67472352</v>
      </c>
      <c r="E913" s="13" t="str">
        <f t="shared" si="1"/>
        <v>3,747.67</v>
      </c>
      <c r="F913" s="2"/>
      <c r="G913" s="2"/>
      <c r="H913" s="2"/>
      <c r="I913" s="2"/>
      <c r="J913" s="2"/>
      <c r="K913" s="2"/>
    </row>
    <row r="914" ht="12.75" customHeight="1">
      <c r="A914" s="8">
        <v>911.0</v>
      </c>
      <c r="B914" s="9" t="s">
        <v>893</v>
      </c>
      <c r="C914" s="11">
        <v>5.0</v>
      </c>
      <c r="D914" s="11">
        <v>5808.895821456</v>
      </c>
      <c r="E914" s="13" t="str">
        <f t="shared" si="1"/>
        <v>29,044.48</v>
      </c>
      <c r="F914" s="2"/>
      <c r="G914" s="2"/>
      <c r="H914" s="2"/>
      <c r="I914" s="2"/>
      <c r="J914" s="2"/>
      <c r="K914" s="2"/>
    </row>
    <row r="915" ht="12.75" customHeight="1">
      <c r="A915" s="8">
        <v>912.0</v>
      </c>
      <c r="B915" s="9" t="s">
        <v>894</v>
      </c>
      <c r="C915" s="11">
        <v>3.0</v>
      </c>
      <c r="D915" s="11">
        <v>6558.4307661600005</v>
      </c>
      <c r="E915" s="13" t="str">
        <f t="shared" si="1"/>
        <v>19,675.29</v>
      </c>
      <c r="F915" s="2"/>
      <c r="G915" s="2"/>
      <c r="H915" s="2"/>
      <c r="I915" s="2"/>
      <c r="J915" s="2"/>
      <c r="K915" s="2"/>
    </row>
    <row r="916" ht="12.75" customHeight="1">
      <c r="A916" s="8">
        <v>913.0</v>
      </c>
      <c r="B916" s="9" t="s">
        <v>895</v>
      </c>
      <c r="C916" s="11">
        <v>4.0</v>
      </c>
      <c r="D916" s="11">
        <v>6558.4307661600005</v>
      </c>
      <c r="E916" s="13" t="str">
        <f t="shared" si="1"/>
        <v>26,233.72</v>
      </c>
      <c r="F916" s="2"/>
      <c r="G916" s="2"/>
      <c r="H916" s="2"/>
      <c r="I916" s="2"/>
      <c r="J916" s="2"/>
      <c r="K916" s="2"/>
    </row>
    <row r="917" ht="12.75" customHeight="1">
      <c r="A917" s="8">
        <v>914.0</v>
      </c>
      <c r="B917" s="9" t="s">
        <v>896</v>
      </c>
      <c r="C917" s="11">
        <v>15.0</v>
      </c>
      <c r="D917" s="11">
        <v>6558.4307661600005</v>
      </c>
      <c r="E917" s="13" t="str">
        <f t="shared" si="1"/>
        <v>98,376.46</v>
      </c>
      <c r="F917" s="2"/>
      <c r="G917" s="2"/>
      <c r="H917" s="2"/>
      <c r="I917" s="2"/>
      <c r="J917" s="2"/>
      <c r="K917" s="2"/>
    </row>
    <row r="918" ht="12.75" customHeight="1">
      <c r="A918" s="8">
        <v>915.0</v>
      </c>
      <c r="B918" s="9" t="s">
        <v>897</v>
      </c>
      <c r="C918" s="11">
        <v>62.0</v>
      </c>
      <c r="D918" s="11">
        <v>6558.4307661600005</v>
      </c>
      <c r="E918" s="13" t="str">
        <f t="shared" si="1"/>
        <v>406,622.71</v>
      </c>
      <c r="F918" s="2"/>
      <c r="G918" s="2"/>
      <c r="H918" s="2"/>
      <c r="I918" s="2"/>
      <c r="J918" s="2"/>
      <c r="K918" s="2"/>
    </row>
    <row r="919" ht="12.75" customHeight="1">
      <c r="A919" s="8">
        <v>916.0</v>
      </c>
      <c r="B919" s="9" t="s">
        <v>898</v>
      </c>
      <c r="C919" s="11">
        <v>15.0</v>
      </c>
      <c r="D919" s="11">
        <v>6558.4307661600005</v>
      </c>
      <c r="E919" s="13" t="str">
        <f t="shared" si="1"/>
        <v>98,376.46</v>
      </c>
      <c r="F919" s="2"/>
      <c r="G919" s="2"/>
      <c r="H919" s="2"/>
      <c r="I919" s="2"/>
      <c r="J919" s="2"/>
      <c r="K919" s="2"/>
    </row>
    <row r="920" ht="12.75" customHeight="1">
      <c r="A920" s="8">
        <v>917.0</v>
      </c>
      <c r="B920" s="9" t="s">
        <v>899</v>
      </c>
      <c r="C920" s="11">
        <v>1.0</v>
      </c>
      <c r="D920" s="11">
        <v>3747.67472352</v>
      </c>
      <c r="E920" s="13" t="str">
        <f t="shared" si="1"/>
        <v>3,747.67</v>
      </c>
      <c r="F920" s="14"/>
      <c r="G920" s="14"/>
      <c r="H920" s="14"/>
      <c r="I920" s="14"/>
      <c r="J920" s="14"/>
      <c r="K920" s="14"/>
    </row>
    <row r="921" ht="12.75" customHeight="1">
      <c r="A921" s="8">
        <v>918.0</v>
      </c>
      <c r="B921" s="9" t="s">
        <v>900</v>
      </c>
      <c r="C921" s="11">
        <v>28.0</v>
      </c>
      <c r="D921" s="11">
        <v>1873.83736176</v>
      </c>
      <c r="E921" s="13" t="str">
        <f t="shared" si="1"/>
        <v>52,467.45</v>
      </c>
      <c r="F921" s="14"/>
      <c r="G921" s="14"/>
      <c r="H921" s="14"/>
      <c r="I921" s="14"/>
      <c r="J921" s="14"/>
      <c r="K921" s="14"/>
    </row>
    <row r="922" ht="12.75" customHeight="1">
      <c r="A922" s="8">
        <v>919.0</v>
      </c>
      <c r="B922" s="15" t="s">
        <v>901</v>
      </c>
      <c r="C922" s="11">
        <v>3.0</v>
      </c>
      <c r="D922" s="11">
        <v>2810.75604264</v>
      </c>
      <c r="E922" s="13" t="str">
        <f t="shared" si="1"/>
        <v>8,432.27</v>
      </c>
      <c r="F922" s="2"/>
      <c r="G922" s="2"/>
      <c r="H922" s="2"/>
      <c r="I922" s="2"/>
      <c r="J922" s="2"/>
      <c r="K922" s="2"/>
    </row>
    <row r="923" ht="12.75" customHeight="1">
      <c r="A923" s="8">
        <v>920.0</v>
      </c>
      <c r="B923" s="9" t="s">
        <v>902</v>
      </c>
      <c r="C923" s="11">
        <v>1.0</v>
      </c>
      <c r="D923" s="11">
        <v>2810.75604264</v>
      </c>
      <c r="E923" s="13" t="str">
        <f t="shared" si="1"/>
        <v>2,810.76</v>
      </c>
      <c r="F923" s="2"/>
      <c r="G923" s="2"/>
      <c r="H923" s="2"/>
      <c r="I923" s="2"/>
      <c r="J923" s="2"/>
      <c r="K923" s="2"/>
    </row>
    <row r="924" ht="12.75" customHeight="1">
      <c r="A924" s="8">
        <v>921.0</v>
      </c>
      <c r="B924" s="9" t="s">
        <v>903</v>
      </c>
      <c r="C924" s="11">
        <v>1.0</v>
      </c>
      <c r="D924" s="11">
        <v>2810.75604264</v>
      </c>
      <c r="E924" s="13" t="str">
        <f t="shared" si="1"/>
        <v>2,810.76</v>
      </c>
      <c r="F924" s="2"/>
      <c r="G924" s="2"/>
      <c r="H924" s="2"/>
      <c r="I924" s="2"/>
      <c r="J924" s="2"/>
      <c r="K924" s="2"/>
    </row>
    <row r="925" ht="12.75" customHeight="1">
      <c r="A925" s="8">
        <v>922.0</v>
      </c>
      <c r="B925" s="9" t="s">
        <v>904</v>
      </c>
      <c r="C925" s="11">
        <v>6.0</v>
      </c>
      <c r="D925" s="11">
        <v>30918.31646904</v>
      </c>
      <c r="E925" s="13" t="str">
        <f t="shared" si="1"/>
        <v>185,509.90</v>
      </c>
      <c r="F925" s="2"/>
      <c r="G925" s="2"/>
      <c r="H925" s="2"/>
      <c r="I925" s="2"/>
      <c r="J925" s="2"/>
      <c r="K925" s="2"/>
    </row>
    <row r="926" ht="12.75" customHeight="1">
      <c r="A926" s="8">
        <v>923.0</v>
      </c>
      <c r="B926" s="9" t="s">
        <v>905</v>
      </c>
      <c r="C926" s="11">
        <v>1.0</v>
      </c>
      <c r="D926" s="11">
        <v>20986.978451712002</v>
      </c>
      <c r="E926" s="13" t="str">
        <f t="shared" si="1"/>
        <v>20,986.98</v>
      </c>
      <c r="F926" s="14"/>
      <c r="G926" s="14"/>
      <c r="H926" s="14"/>
      <c r="I926" s="14"/>
      <c r="J926" s="14"/>
      <c r="K926" s="14"/>
    </row>
    <row r="927" ht="12.75" customHeight="1">
      <c r="A927" s="8">
        <v>924.0</v>
      </c>
      <c r="B927" s="9" t="s">
        <v>906</v>
      </c>
      <c r="C927" s="11">
        <v>2.0</v>
      </c>
      <c r="D927" s="11">
        <v>13491.629004672002</v>
      </c>
      <c r="E927" s="13" t="str">
        <f t="shared" si="1"/>
        <v>26,983.26</v>
      </c>
      <c r="F927" s="14"/>
      <c r="G927" s="14"/>
      <c r="H927" s="14"/>
      <c r="I927" s="14"/>
      <c r="J927" s="14"/>
      <c r="K927" s="14"/>
    </row>
    <row r="928" ht="12.75" customHeight="1">
      <c r="A928" s="8">
        <v>925.0</v>
      </c>
      <c r="B928" s="9" t="s">
        <v>907</v>
      </c>
      <c r="C928" s="11">
        <v>2.0</v>
      </c>
      <c r="D928" s="11">
        <v>13491.629004672002</v>
      </c>
      <c r="E928" s="13" t="str">
        <f t="shared" si="1"/>
        <v>26,983.26</v>
      </c>
      <c r="F928" s="14"/>
      <c r="G928" s="14"/>
      <c r="H928" s="14"/>
      <c r="I928" s="14"/>
      <c r="J928" s="14"/>
      <c r="K928" s="14"/>
    </row>
    <row r="929" ht="12.75" customHeight="1">
      <c r="A929" s="8">
        <v>926.0</v>
      </c>
      <c r="B929" s="9" t="s">
        <v>908</v>
      </c>
      <c r="C929" s="11">
        <v>3.0</v>
      </c>
      <c r="D929" s="11">
        <v>13491.629004672002</v>
      </c>
      <c r="E929" s="13" t="str">
        <f t="shared" si="1"/>
        <v>40,474.89</v>
      </c>
      <c r="F929" s="14"/>
      <c r="G929" s="14"/>
      <c r="H929" s="14"/>
      <c r="I929" s="14"/>
      <c r="J929" s="14"/>
      <c r="K929" s="14"/>
    </row>
    <row r="930" ht="12.75" customHeight="1">
      <c r="A930" s="8">
        <v>927.0</v>
      </c>
      <c r="B930" s="15" t="s">
        <v>909</v>
      </c>
      <c r="C930" s="11">
        <v>4.0</v>
      </c>
      <c r="D930" s="11">
        <v>14615.931421728003</v>
      </c>
      <c r="E930" s="13" t="str">
        <f t="shared" si="1"/>
        <v>58,463.73</v>
      </c>
      <c r="F930" s="14"/>
      <c r="G930" s="14"/>
      <c r="H930" s="14"/>
      <c r="I930" s="14"/>
      <c r="J930" s="14"/>
      <c r="K930" s="14"/>
    </row>
    <row r="931" ht="12.75" customHeight="1">
      <c r="A931" s="8">
        <v>928.0</v>
      </c>
      <c r="B931" s="9" t="s">
        <v>910</v>
      </c>
      <c r="C931" s="11">
        <v>2.0</v>
      </c>
      <c r="D931" s="11">
        <v>32792.1538308</v>
      </c>
      <c r="E931" s="13" t="str">
        <f t="shared" si="1"/>
        <v>65,584.31</v>
      </c>
      <c r="F931" s="14"/>
      <c r="G931" s="14"/>
      <c r="H931" s="14"/>
      <c r="I931" s="14"/>
      <c r="J931" s="14"/>
      <c r="K931" s="14"/>
    </row>
    <row r="932" ht="12.75" customHeight="1">
      <c r="A932" s="8">
        <v>929.0</v>
      </c>
      <c r="B932" s="15" t="s">
        <v>911</v>
      </c>
      <c r="C932" s="11">
        <v>3.0</v>
      </c>
      <c r="D932" s="11">
        <v>16115.001311136002</v>
      </c>
      <c r="E932" s="13" t="str">
        <f t="shared" si="1"/>
        <v>48,345.00</v>
      </c>
      <c r="F932" s="14"/>
      <c r="G932" s="14"/>
      <c r="H932" s="14"/>
      <c r="I932" s="14"/>
      <c r="J932" s="14"/>
      <c r="K932" s="14"/>
    </row>
    <row r="933" ht="12.75" customHeight="1">
      <c r="A933" s="8">
        <v>930.0</v>
      </c>
      <c r="B933" s="9" t="s">
        <v>912</v>
      </c>
      <c r="C933" s="11">
        <v>1.0</v>
      </c>
      <c r="D933" s="11">
        <v>16115.001311136002</v>
      </c>
      <c r="E933" s="13" t="str">
        <f t="shared" si="1"/>
        <v>16,115.00</v>
      </c>
      <c r="F933" s="14"/>
      <c r="G933" s="14"/>
      <c r="H933" s="14"/>
      <c r="I933" s="14"/>
      <c r="J933" s="14"/>
      <c r="K933" s="14"/>
    </row>
    <row r="934" ht="12.75" customHeight="1">
      <c r="A934" s="8">
        <v>931.0</v>
      </c>
      <c r="B934" s="9" t="s">
        <v>913</v>
      </c>
      <c r="C934" s="11">
        <v>1.0</v>
      </c>
      <c r="D934" s="11">
        <v>21549.12966024</v>
      </c>
      <c r="E934" s="13" t="str">
        <f t="shared" si="1"/>
        <v>21,549.13</v>
      </c>
      <c r="F934" s="14"/>
      <c r="G934" s="14"/>
      <c r="H934" s="14"/>
      <c r="I934" s="14"/>
      <c r="J934" s="14"/>
      <c r="K934" s="14"/>
    </row>
    <row r="935" ht="12.75" customHeight="1">
      <c r="A935" s="8">
        <v>932.0</v>
      </c>
      <c r="B935" s="9" t="s">
        <v>914</v>
      </c>
      <c r="C935" s="11">
        <v>1.0</v>
      </c>
      <c r="D935" s="11">
        <v>24603.4845599088</v>
      </c>
      <c r="E935" s="13" t="str">
        <f t="shared" si="1"/>
        <v>24,603.48</v>
      </c>
      <c r="F935" s="14"/>
      <c r="G935" s="14"/>
      <c r="H935" s="14"/>
      <c r="I935" s="14"/>
      <c r="J935" s="14"/>
      <c r="K935" s="14"/>
    </row>
    <row r="936" ht="12.75" customHeight="1">
      <c r="A936" s="8">
        <v>933.0</v>
      </c>
      <c r="B936" s="9" t="s">
        <v>915</v>
      </c>
      <c r="C936" s="11">
        <v>1.0</v>
      </c>
      <c r="D936" s="11">
        <v>32792.1538308</v>
      </c>
      <c r="E936" s="13" t="str">
        <f t="shared" si="1"/>
        <v>32,792.15</v>
      </c>
      <c r="F936" s="14"/>
      <c r="G936" s="14"/>
      <c r="H936" s="14"/>
      <c r="I936" s="14"/>
      <c r="J936" s="14"/>
      <c r="K936" s="14"/>
    </row>
    <row r="937" ht="12.75" customHeight="1">
      <c r="A937" s="8">
        <v>934.0</v>
      </c>
      <c r="B937" s="9" t="s">
        <v>916</v>
      </c>
      <c r="C937" s="11">
        <v>2.0</v>
      </c>
      <c r="D937" s="11">
        <v>36352.444818144</v>
      </c>
      <c r="E937" s="13" t="str">
        <f t="shared" si="1"/>
        <v>72,704.89</v>
      </c>
      <c r="F937" s="14"/>
      <c r="G937" s="14"/>
      <c r="H937" s="14"/>
      <c r="I937" s="14"/>
      <c r="J937" s="14"/>
      <c r="K937" s="14"/>
    </row>
    <row r="938" ht="12.75" customHeight="1">
      <c r="A938" s="8">
        <v>935.0</v>
      </c>
      <c r="B938" s="9" t="s">
        <v>917</v>
      </c>
      <c r="C938" s="11">
        <v>3.0</v>
      </c>
      <c r="D938" s="11">
        <v>52092.678656928</v>
      </c>
      <c r="E938" s="13" t="str">
        <f t="shared" si="1"/>
        <v>156,278.04</v>
      </c>
      <c r="F938" s="14"/>
      <c r="G938" s="14"/>
      <c r="H938" s="14"/>
      <c r="I938" s="14"/>
      <c r="J938" s="14"/>
      <c r="K938" s="14"/>
    </row>
    <row r="939" ht="12.75" customHeight="1">
      <c r="A939" s="8">
        <v>936.0</v>
      </c>
      <c r="B939" s="9" t="s">
        <v>918</v>
      </c>
      <c r="C939" s="11">
        <v>1.0</v>
      </c>
      <c r="D939" s="11">
        <v>52092.678656928</v>
      </c>
      <c r="E939" s="13" t="str">
        <f t="shared" si="1"/>
        <v>52,092.68</v>
      </c>
      <c r="F939" s="14"/>
      <c r="G939" s="14"/>
      <c r="H939" s="14"/>
      <c r="I939" s="14"/>
      <c r="J939" s="14"/>
      <c r="K939" s="14"/>
    </row>
    <row r="940" ht="12.75" customHeight="1">
      <c r="A940" s="8">
        <v>937.0</v>
      </c>
      <c r="B940" s="9" t="s">
        <v>919</v>
      </c>
      <c r="C940" s="11">
        <v>1.0</v>
      </c>
      <c r="D940" s="11">
        <v>52954.643843337595</v>
      </c>
      <c r="E940" s="13" t="str">
        <f t="shared" si="1"/>
        <v>52,954.64</v>
      </c>
      <c r="F940" s="14"/>
      <c r="G940" s="14"/>
      <c r="H940" s="14"/>
      <c r="I940" s="14"/>
      <c r="J940" s="14"/>
      <c r="K940" s="14"/>
    </row>
    <row r="941" ht="12.75" customHeight="1">
      <c r="A941" s="8">
        <v>938.0</v>
      </c>
      <c r="B941" s="9" t="s">
        <v>920</v>
      </c>
      <c r="C941" s="11">
        <v>1.0</v>
      </c>
      <c r="D941" s="11">
        <v>53029.597337807994</v>
      </c>
      <c r="E941" s="13" t="str">
        <f t="shared" si="1"/>
        <v>53,029.60</v>
      </c>
      <c r="F941" s="14"/>
      <c r="G941" s="14"/>
      <c r="H941" s="14"/>
      <c r="I941" s="14"/>
      <c r="J941" s="14"/>
      <c r="K941" s="14"/>
    </row>
    <row r="942" ht="12.75" customHeight="1">
      <c r="A942" s="8">
        <v>939.0</v>
      </c>
      <c r="B942" s="9" t="s">
        <v>921</v>
      </c>
      <c r="C942" s="11">
        <v>7.0</v>
      </c>
      <c r="D942" s="11">
        <v>56589.88832515201</v>
      </c>
      <c r="E942" s="13" t="str">
        <f t="shared" si="1"/>
        <v>396,129.22</v>
      </c>
      <c r="F942" s="14"/>
      <c r="G942" s="14"/>
      <c r="H942" s="14"/>
      <c r="I942" s="14"/>
      <c r="J942" s="14"/>
      <c r="K942" s="14"/>
    </row>
    <row r="943" ht="12.75" customHeight="1">
      <c r="A943" s="8">
        <v>940.0</v>
      </c>
      <c r="B943" s="9" t="s">
        <v>922</v>
      </c>
      <c r="C943" s="11">
        <v>2.0</v>
      </c>
      <c r="D943" s="11">
        <v>17614.071200544</v>
      </c>
      <c r="E943" s="13" t="str">
        <f t="shared" si="1"/>
        <v>35,228.14</v>
      </c>
      <c r="F943" s="14"/>
      <c r="G943" s="14"/>
      <c r="H943" s="14"/>
      <c r="I943" s="14"/>
      <c r="J943" s="14"/>
      <c r="K943" s="14"/>
    </row>
    <row r="944" ht="12.75" customHeight="1">
      <c r="A944" s="8">
        <v>941.0</v>
      </c>
      <c r="B944" s="9" t="s">
        <v>923</v>
      </c>
      <c r="C944" s="11">
        <v>1.0</v>
      </c>
      <c r="D944" s="11">
        <v>56589.88832515201</v>
      </c>
      <c r="E944" s="13" t="str">
        <f t="shared" si="1"/>
        <v>56,589.89</v>
      </c>
      <c r="F944" s="14"/>
      <c r="G944" s="14"/>
      <c r="H944" s="14"/>
      <c r="I944" s="14"/>
      <c r="J944" s="14"/>
      <c r="K944" s="14"/>
    </row>
    <row r="945" ht="12.75" customHeight="1">
      <c r="A945" s="8">
        <v>942.0</v>
      </c>
      <c r="B945" s="9" t="s">
        <v>924</v>
      </c>
      <c r="C945" s="11">
        <v>1.0</v>
      </c>
      <c r="D945" s="11">
        <v>1873.83736176</v>
      </c>
      <c r="E945" s="13" t="str">
        <f t="shared" si="1"/>
        <v>1,873.84</v>
      </c>
      <c r="F945" s="14"/>
      <c r="G945" s="14"/>
      <c r="H945" s="14"/>
      <c r="I945" s="14"/>
      <c r="J945" s="14"/>
      <c r="K945" s="14"/>
    </row>
    <row r="946" ht="12.75" customHeight="1">
      <c r="A946" s="8">
        <v>943.0</v>
      </c>
      <c r="B946" s="9" t="s">
        <v>924</v>
      </c>
      <c r="C946" s="11">
        <v>3.0</v>
      </c>
      <c r="D946" s="11">
        <v>1873.83736176</v>
      </c>
      <c r="E946" s="13" t="str">
        <f t="shared" si="1"/>
        <v>5,621.51</v>
      </c>
      <c r="F946" s="14"/>
      <c r="G946" s="14"/>
      <c r="H946" s="14"/>
      <c r="I946" s="14"/>
      <c r="J946" s="14"/>
      <c r="K946" s="14"/>
    </row>
    <row r="947" ht="12.75" customHeight="1">
      <c r="A947" s="8">
        <v>944.0</v>
      </c>
      <c r="B947" s="9" t="s">
        <v>925</v>
      </c>
      <c r="C947" s="11">
        <v>3.0</v>
      </c>
      <c r="D947" s="11">
        <v>1873.83736176</v>
      </c>
      <c r="E947" s="13" t="str">
        <f t="shared" si="1"/>
        <v>5,621.51</v>
      </c>
      <c r="F947" s="14"/>
      <c r="G947" s="14"/>
      <c r="H947" s="14"/>
      <c r="I947" s="14"/>
      <c r="J947" s="14"/>
      <c r="K947" s="14"/>
    </row>
    <row r="948" ht="12.75" customHeight="1">
      <c r="A948" s="8">
        <v>945.0</v>
      </c>
      <c r="B948" s="9" t="s">
        <v>926</v>
      </c>
      <c r="C948" s="11">
        <v>5.0</v>
      </c>
      <c r="D948" s="11">
        <v>1873.83736176</v>
      </c>
      <c r="E948" s="13" t="str">
        <f t="shared" si="1"/>
        <v>9,369.19</v>
      </c>
      <c r="F948" s="14"/>
      <c r="G948" s="14"/>
      <c r="H948" s="14"/>
      <c r="I948" s="14"/>
      <c r="J948" s="14"/>
      <c r="K948" s="14"/>
    </row>
    <row r="949" ht="12.75" customHeight="1">
      <c r="A949" s="8">
        <v>946.0</v>
      </c>
      <c r="B949" s="9" t="s">
        <v>927</v>
      </c>
      <c r="C949" s="11">
        <v>1.0</v>
      </c>
      <c r="D949" s="11">
        <v>11898.867247176</v>
      </c>
      <c r="E949" s="13" t="str">
        <f t="shared" si="1"/>
        <v>11,898.87</v>
      </c>
      <c r="F949" s="14"/>
      <c r="G949" s="14"/>
      <c r="H949" s="14"/>
      <c r="I949" s="14"/>
      <c r="J949" s="14"/>
      <c r="K949" s="14"/>
    </row>
    <row r="950" ht="12.75" customHeight="1">
      <c r="A950" s="8">
        <v>947.0</v>
      </c>
      <c r="B950" s="9" t="s">
        <v>928</v>
      </c>
      <c r="C950" s="11">
        <v>3.0</v>
      </c>
      <c r="D950" s="11">
        <v>749.534944704</v>
      </c>
      <c r="E950" s="13" t="str">
        <f t="shared" si="1"/>
        <v>2,248.60</v>
      </c>
      <c r="F950" s="14"/>
      <c r="G950" s="14"/>
      <c r="H950" s="14"/>
      <c r="I950" s="14"/>
      <c r="J950" s="14"/>
      <c r="K950" s="14"/>
    </row>
    <row r="951" ht="12.75" customHeight="1">
      <c r="A951" s="8">
        <v>948.0</v>
      </c>
      <c r="B951" s="9" t="s">
        <v>929</v>
      </c>
      <c r="C951" s="11">
        <v>1.0</v>
      </c>
      <c r="D951" s="11">
        <v>11617.791642912</v>
      </c>
      <c r="E951" s="13" t="str">
        <f t="shared" si="1"/>
        <v>11,617.79</v>
      </c>
      <c r="F951" s="14"/>
      <c r="G951" s="14"/>
      <c r="H951" s="14"/>
      <c r="I951" s="14"/>
      <c r="J951" s="14"/>
      <c r="K951" s="14"/>
    </row>
    <row r="952" ht="12.75" customHeight="1">
      <c r="A952" s="8">
        <v>949.0</v>
      </c>
      <c r="B952" s="9" t="s">
        <v>930</v>
      </c>
      <c r="C952" s="11">
        <v>1.0</v>
      </c>
      <c r="D952" s="11">
        <v>39725.352069312</v>
      </c>
      <c r="E952" s="13" t="str">
        <f t="shared" si="1"/>
        <v>39,725.35</v>
      </c>
      <c r="F952" s="14"/>
      <c r="G952" s="14"/>
      <c r="H952" s="14"/>
      <c r="I952" s="14"/>
      <c r="J952" s="14"/>
      <c r="K952" s="14"/>
    </row>
    <row r="953" ht="12.75" customHeight="1">
      <c r="A953" s="8">
        <v>950.0</v>
      </c>
      <c r="B953" s="9" t="s">
        <v>931</v>
      </c>
      <c r="C953" s="11">
        <v>1.0</v>
      </c>
      <c r="D953" s="11">
        <v>11992.559115264</v>
      </c>
      <c r="E953" s="13" t="str">
        <f t="shared" si="1"/>
        <v>11,992.56</v>
      </c>
      <c r="F953" s="14"/>
      <c r="G953" s="14"/>
      <c r="H953" s="14"/>
      <c r="I953" s="14"/>
      <c r="J953" s="14"/>
      <c r="K953" s="14"/>
    </row>
    <row r="954" ht="12.75" customHeight="1">
      <c r="A954" s="8">
        <v>951.0</v>
      </c>
      <c r="B954" s="9" t="s">
        <v>932</v>
      </c>
      <c r="C954" s="11">
        <v>2.0</v>
      </c>
      <c r="D954" s="11">
        <v>10118.721753504</v>
      </c>
      <c r="E954" s="13" t="str">
        <f t="shared" si="1"/>
        <v>20,237.44</v>
      </c>
      <c r="F954" s="14"/>
      <c r="G954" s="14"/>
      <c r="H954" s="14"/>
      <c r="I954" s="14"/>
      <c r="J954" s="14"/>
      <c r="K954" s="14"/>
    </row>
    <row r="955" ht="12.75" customHeight="1">
      <c r="A955" s="8">
        <v>952.0</v>
      </c>
      <c r="B955" s="9" t="s">
        <v>933</v>
      </c>
      <c r="C955" s="11">
        <v>1.0</v>
      </c>
      <c r="D955" s="11">
        <v>31293.083941392</v>
      </c>
      <c r="E955" s="13" t="str">
        <f t="shared" si="1"/>
        <v>31,293.08</v>
      </c>
      <c r="F955" s="14"/>
      <c r="G955" s="14"/>
      <c r="H955" s="14"/>
      <c r="I955" s="14"/>
      <c r="J955" s="14"/>
      <c r="K955" s="14"/>
    </row>
    <row r="956" ht="12.75" customHeight="1">
      <c r="A956" s="8">
        <v>953.0</v>
      </c>
      <c r="B956" s="9" t="s">
        <v>934</v>
      </c>
      <c r="C956" s="11">
        <v>2.0</v>
      </c>
      <c r="D956" s="11">
        <v>30543.548996687998</v>
      </c>
      <c r="E956" s="13" t="str">
        <f t="shared" si="1"/>
        <v>61,087.10</v>
      </c>
      <c r="F956" s="14"/>
      <c r="G956" s="14"/>
      <c r="H956" s="14"/>
      <c r="I956" s="14"/>
      <c r="J956" s="14"/>
      <c r="K956" s="14"/>
    </row>
    <row r="957" ht="12.75" customHeight="1">
      <c r="A957" s="8">
        <v>954.0</v>
      </c>
      <c r="B957" s="9" t="s">
        <v>935</v>
      </c>
      <c r="C957" s="11">
        <v>2.0</v>
      </c>
      <c r="D957" s="11">
        <v>96690.007866816</v>
      </c>
      <c r="E957" s="13" t="str">
        <f t="shared" si="1"/>
        <v>193,380.02</v>
      </c>
      <c r="F957" s="14"/>
      <c r="G957" s="14"/>
      <c r="H957" s="14"/>
      <c r="I957" s="14"/>
      <c r="J957" s="14"/>
      <c r="K957" s="14"/>
    </row>
    <row r="958" ht="12.75" customHeight="1">
      <c r="A958" s="8">
        <v>955.0</v>
      </c>
      <c r="B958" s="9" t="s">
        <v>936</v>
      </c>
      <c r="C958" s="11">
        <v>1.0</v>
      </c>
      <c r="D958" s="11">
        <v>30918.31646904</v>
      </c>
      <c r="E958" s="13" t="str">
        <f t="shared" si="1"/>
        <v>30,918.32</v>
      </c>
      <c r="F958" s="14"/>
      <c r="G958" s="14"/>
      <c r="H958" s="14"/>
      <c r="I958" s="14"/>
      <c r="J958" s="14"/>
      <c r="K958" s="14"/>
    </row>
    <row r="959" ht="15.0" customHeight="1">
      <c r="A959" s="8">
        <v>956.0</v>
      </c>
      <c r="B959" s="9" t="s">
        <v>937</v>
      </c>
      <c r="C959" s="11">
        <v>1.0</v>
      </c>
      <c r="D959" s="11">
        <v>71955.354691584</v>
      </c>
      <c r="E959" s="13" t="str">
        <f t="shared" si="1"/>
        <v>71,955.35</v>
      </c>
      <c r="F959" s="14"/>
      <c r="G959" s="14"/>
      <c r="H959" s="14"/>
      <c r="I959" s="14"/>
      <c r="J959" s="14"/>
      <c r="K959" s="14"/>
    </row>
    <row r="960" ht="15.0" customHeight="1">
      <c r="A960" s="8">
        <v>957.0</v>
      </c>
      <c r="B960" s="9" t="s">
        <v>938</v>
      </c>
      <c r="C960" s="11">
        <v>4.0</v>
      </c>
      <c r="D960" s="11">
        <v>33354.305039328</v>
      </c>
      <c r="E960" s="13" t="str">
        <f t="shared" si="1"/>
        <v>133,417.22</v>
      </c>
      <c r="F960" s="14"/>
      <c r="G960" s="14"/>
      <c r="H960" s="14"/>
      <c r="I960" s="14"/>
      <c r="J960" s="14"/>
      <c r="K960" s="14"/>
    </row>
    <row r="961" ht="15.0" customHeight="1">
      <c r="A961" s="8">
        <v>958.0</v>
      </c>
      <c r="B961" s="9" t="s">
        <v>939</v>
      </c>
      <c r="C961" s="11">
        <v>2.0</v>
      </c>
      <c r="D961" s="11">
        <v>74016.57578952</v>
      </c>
      <c r="E961" s="13" t="str">
        <f t="shared" si="1"/>
        <v>148,033.15</v>
      </c>
      <c r="F961" s="14"/>
      <c r="G961" s="14"/>
      <c r="H961" s="14"/>
      <c r="I961" s="14"/>
      <c r="J961" s="14"/>
      <c r="K961" s="14"/>
    </row>
    <row r="962" ht="15.0" customHeight="1">
      <c r="A962" s="8">
        <v>959.0</v>
      </c>
      <c r="B962" s="9" t="s">
        <v>940</v>
      </c>
      <c r="C962" s="11">
        <v>1.0</v>
      </c>
      <c r="D962" s="11">
        <v>44035.17800136001</v>
      </c>
      <c r="E962" s="13" t="str">
        <f t="shared" si="1"/>
        <v>44,035.18</v>
      </c>
      <c r="F962" s="14"/>
      <c r="G962" s="14"/>
      <c r="H962" s="14"/>
      <c r="I962" s="14"/>
      <c r="J962" s="14"/>
      <c r="K962" s="14"/>
    </row>
    <row r="963" ht="12.75" customHeight="1">
      <c r="A963" s="8">
        <v>960.0</v>
      </c>
      <c r="B963" s="9" t="s">
        <v>941</v>
      </c>
      <c r="C963" s="11">
        <v>1.0</v>
      </c>
      <c r="D963" s="11">
        <v>24734.653175232</v>
      </c>
      <c r="E963" s="13" t="str">
        <f t="shared" si="1"/>
        <v>24,734.65</v>
      </c>
      <c r="F963" s="14"/>
      <c r="G963" s="14"/>
      <c r="H963" s="14"/>
      <c r="I963" s="14"/>
      <c r="J963" s="14"/>
      <c r="K963" s="14"/>
    </row>
    <row r="964" ht="12.75" customHeight="1">
      <c r="A964" s="8">
        <v>961.0</v>
      </c>
      <c r="B964" s="9" t="s">
        <v>942</v>
      </c>
      <c r="C964" s="11">
        <v>1.0</v>
      </c>
      <c r="D964" s="11">
        <v>44035.17800136001</v>
      </c>
      <c r="E964" s="13" t="str">
        <f t="shared" si="1"/>
        <v>44,035.18</v>
      </c>
      <c r="F964" s="14"/>
      <c r="G964" s="14"/>
      <c r="H964" s="14"/>
      <c r="I964" s="14"/>
      <c r="J964" s="14"/>
      <c r="K964" s="14"/>
    </row>
    <row r="965" ht="12.75" customHeight="1">
      <c r="A965" s="8">
        <v>962.0</v>
      </c>
      <c r="B965" s="9" t="s">
        <v>943</v>
      </c>
      <c r="C965" s="11">
        <v>2.0</v>
      </c>
      <c r="D965" s="11">
        <v>10306.10548968</v>
      </c>
      <c r="E965" s="13" t="str">
        <f t="shared" si="1"/>
        <v>20,612.21</v>
      </c>
      <c r="F965" s="14"/>
      <c r="G965" s="14"/>
      <c r="H965" s="14"/>
      <c r="I965" s="14"/>
      <c r="J965" s="14"/>
      <c r="K965" s="14"/>
    </row>
    <row r="966" ht="15.0" customHeight="1">
      <c r="A966" s="8">
        <v>963.0</v>
      </c>
      <c r="B966" s="9" t="s">
        <v>944</v>
      </c>
      <c r="C966" s="11">
        <v>12.0</v>
      </c>
      <c r="D966" s="11">
        <v>10118.721753504</v>
      </c>
      <c r="E966" s="13" t="str">
        <f t="shared" si="1"/>
        <v>121,424.66</v>
      </c>
      <c r="F966" s="14"/>
      <c r="G966" s="14"/>
      <c r="H966" s="14"/>
      <c r="I966" s="14"/>
      <c r="J966" s="14"/>
      <c r="K966" s="14"/>
    </row>
    <row r="967" ht="12.75" customHeight="1">
      <c r="A967" s="8">
        <v>964.0</v>
      </c>
      <c r="B967" s="9" t="s">
        <v>945</v>
      </c>
      <c r="C967" s="11">
        <v>1.0</v>
      </c>
      <c r="D967" s="11">
        <v>22673.432077295998</v>
      </c>
      <c r="E967" s="13" t="str">
        <f t="shared" si="1"/>
        <v>22,673.43</v>
      </c>
      <c r="F967" s="14"/>
      <c r="G967" s="14"/>
      <c r="H967" s="14"/>
      <c r="I967" s="14"/>
      <c r="J967" s="14"/>
      <c r="K967" s="14"/>
    </row>
    <row r="968" ht="28.5" customHeight="1">
      <c r="A968" s="8">
        <v>965.0</v>
      </c>
      <c r="B968" s="9" t="s">
        <v>946</v>
      </c>
      <c r="C968" s="11">
        <v>2.0</v>
      </c>
      <c r="D968" s="11">
        <v>22673.432077295998</v>
      </c>
      <c r="E968" s="13" t="str">
        <f t="shared" si="1"/>
        <v>45,346.86</v>
      </c>
      <c r="F968" s="2"/>
      <c r="G968" s="2"/>
      <c r="H968" s="2"/>
      <c r="I968" s="2"/>
      <c r="J968" s="2"/>
      <c r="K968" s="2"/>
    </row>
    <row r="969" ht="12.75" customHeight="1">
      <c r="A969" s="8">
        <v>966.0</v>
      </c>
      <c r="B969" s="9" t="s">
        <v>947</v>
      </c>
      <c r="C969" s="11">
        <v>1.0</v>
      </c>
      <c r="D969" s="11">
        <v>23422.967022</v>
      </c>
      <c r="E969" s="13" t="str">
        <f t="shared" si="1"/>
        <v>23,422.97</v>
      </c>
      <c r="F969" s="14"/>
      <c r="G969" s="14"/>
      <c r="H969" s="14"/>
      <c r="I969" s="14"/>
      <c r="J969" s="14"/>
      <c r="K969" s="14"/>
    </row>
    <row r="970" ht="12.75" customHeight="1">
      <c r="A970" s="8">
        <v>967.0</v>
      </c>
      <c r="B970" s="9" t="s">
        <v>948</v>
      </c>
      <c r="C970" s="11">
        <v>1.0</v>
      </c>
      <c r="D970" s="11">
        <v>202374.43507007998</v>
      </c>
      <c r="E970" s="13" t="str">
        <f t="shared" si="1"/>
        <v>202,374.44</v>
      </c>
      <c r="F970" s="14"/>
      <c r="G970" s="14"/>
      <c r="H970" s="14"/>
      <c r="I970" s="14"/>
      <c r="J970" s="14"/>
      <c r="K970" s="14"/>
    </row>
    <row r="971" ht="12.75" customHeight="1">
      <c r="A971" s="8">
        <v>968.0</v>
      </c>
      <c r="B971" s="9" t="s">
        <v>949</v>
      </c>
      <c r="C971" s="11">
        <v>1.0</v>
      </c>
      <c r="D971" s="11">
        <v>287259.267557808</v>
      </c>
      <c r="E971" s="13" t="str">
        <f t="shared" si="1"/>
        <v>287,259.27</v>
      </c>
      <c r="F971" s="14"/>
      <c r="G971" s="14"/>
      <c r="H971" s="14"/>
      <c r="I971" s="14"/>
      <c r="J971" s="14"/>
      <c r="K971" s="14"/>
    </row>
    <row r="972" ht="12.75" customHeight="1">
      <c r="A972" s="8">
        <v>969.0</v>
      </c>
      <c r="B972" s="9" t="s">
        <v>950</v>
      </c>
      <c r="C972" s="11">
        <v>4.0</v>
      </c>
      <c r="D972" s="11">
        <v>12554.710323792</v>
      </c>
      <c r="E972" s="13" t="str">
        <f t="shared" si="1"/>
        <v>50,218.84</v>
      </c>
      <c r="F972" s="14"/>
      <c r="G972" s="14"/>
      <c r="H972" s="14"/>
      <c r="I972" s="14"/>
      <c r="J972" s="14"/>
      <c r="K972" s="14"/>
    </row>
    <row r="973" ht="15.0" customHeight="1">
      <c r="A973" s="8">
        <v>970.0</v>
      </c>
      <c r="B973" s="9" t="s">
        <v>951</v>
      </c>
      <c r="C973" s="11">
        <v>5.0</v>
      </c>
      <c r="D973" s="11">
        <v>9556.570544976</v>
      </c>
      <c r="E973" s="13" t="str">
        <f t="shared" si="1"/>
        <v>47,782.85</v>
      </c>
      <c r="F973" s="14"/>
      <c r="G973" s="14"/>
      <c r="H973" s="14"/>
      <c r="I973" s="14"/>
      <c r="J973" s="14"/>
      <c r="K973" s="14"/>
    </row>
    <row r="974" ht="12.75" customHeight="1">
      <c r="A974" s="8">
        <v>971.0</v>
      </c>
      <c r="B974" s="9" t="s">
        <v>952</v>
      </c>
      <c r="C974" s="11">
        <v>12.0</v>
      </c>
      <c r="D974" s="11">
        <v>9556.570544976</v>
      </c>
      <c r="E974" s="13" t="str">
        <f t="shared" si="1"/>
        <v>114,678.85</v>
      </c>
      <c r="F974" s="14"/>
      <c r="G974" s="14"/>
      <c r="H974" s="14"/>
      <c r="I974" s="14"/>
      <c r="J974" s="14"/>
      <c r="K974" s="14"/>
    </row>
    <row r="975" ht="13.5" customHeight="1">
      <c r="A975" s="8">
        <v>972.0</v>
      </c>
      <c r="B975" s="9" t="s">
        <v>716</v>
      </c>
      <c r="C975" s="11">
        <v>3.0</v>
      </c>
      <c r="D975" s="11">
        <v>9556.570544976</v>
      </c>
      <c r="E975" s="13" t="str">
        <f t="shared" si="1"/>
        <v>28,669.71</v>
      </c>
      <c r="F975" s="14"/>
      <c r="G975" s="14"/>
      <c r="H975" s="14"/>
      <c r="I975" s="14"/>
      <c r="J975" s="14"/>
      <c r="K975" s="14"/>
    </row>
    <row r="976" ht="13.5" customHeight="1">
      <c r="A976" s="8">
        <v>973.0</v>
      </c>
      <c r="B976" s="9" t="s">
        <v>953</v>
      </c>
      <c r="C976" s="11">
        <v>3.0</v>
      </c>
      <c r="D976" s="11">
        <v>9556.570544976</v>
      </c>
      <c r="E976" s="13" t="str">
        <f t="shared" si="1"/>
        <v>28,669.71</v>
      </c>
      <c r="F976" s="14"/>
      <c r="G976" s="14"/>
      <c r="H976" s="14"/>
      <c r="I976" s="14"/>
      <c r="J976" s="14"/>
      <c r="K976" s="14"/>
    </row>
    <row r="977" ht="13.5" customHeight="1">
      <c r="A977" s="8">
        <v>974.0</v>
      </c>
      <c r="B977" s="9" t="s">
        <v>954</v>
      </c>
      <c r="C977" s="11">
        <v>1.0</v>
      </c>
      <c r="D977" s="11">
        <v>11055.640434384</v>
      </c>
      <c r="E977" s="13" t="str">
        <f t="shared" si="1"/>
        <v>11,055.64</v>
      </c>
      <c r="F977" s="14"/>
      <c r="G977" s="14"/>
      <c r="H977" s="14"/>
      <c r="I977" s="14"/>
      <c r="J977" s="14"/>
      <c r="K977" s="14"/>
    </row>
    <row r="978" ht="13.5" customHeight="1">
      <c r="A978" s="8">
        <v>975.0</v>
      </c>
      <c r="B978" s="9" t="s">
        <v>955</v>
      </c>
      <c r="C978" s="11">
        <v>2.0</v>
      </c>
      <c r="D978" s="11">
        <v>11617.791642912</v>
      </c>
      <c r="E978" s="13" t="str">
        <f t="shared" si="1"/>
        <v>23,235.58</v>
      </c>
      <c r="F978" s="14"/>
      <c r="G978" s="14"/>
      <c r="H978" s="14"/>
      <c r="I978" s="14"/>
      <c r="J978" s="14"/>
      <c r="K978" s="14"/>
    </row>
    <row r="979" ht="15.0" customHeight="1">
      <c r="A979" s="8">
        <v>976.0</v>
      </c>
      <c r="B979" s="9" t="s">
        <v>956</v>
      </c>
      <c r="C979" s="11">
        <v>3.0</v>
      </c>
      <c r="D979" s="11">
        <v>9556.570544976</v>
      </c>
      <c r="E979" s="13" t="str">
        <f t="shared" si="1"/>
        <v>28,669.71</v>
      </c>
      <c r="F979" s="14"/>
      <c r="G979" s="14"/>
      <c r="H979" s="14"/>
      <c r="I979" s="14"/>
      <c r="J979" s="14"/>
      <c r="K979" s="14"/>
    </row>
    <row r="980" ht="13.5" customHeight="1">
      <c r="A980" s="8">
        <v>977.0</v>
      </c>
      <c r="B980" s="9" t="s">
        <v>957</v>
      </c>
      <c r="C980" s="11">
        <v>3.0</v>
      </c>
      <c r="D980" s="11">
        <v>11898.867247176</v>
      </c>
      <c r="E980" s="13" t="str">
        <f t="shared" si="1"/>
        <v>35,696.60</v>
      </c>
      <c r="F980" s="14"/>
      <c r="G980" s="14"/>
      <c r="H980" s="14"/>
      <c r="I980" s="14"/>
      <c r="J980" s="14"/>
      <c r="K980" s="14"/>
    </row>
    <row r="981" ht="13.5" customHeight="1">
      <c r="A981" s="8">
        <v>978.0</v>
      </c>
      <c r="B981" s="9" t="s">
        <v>958</v>
      </c>
      <c r="C981" s="11">
        <v>5.0</v>
      </c>
      <c r="D981" s="11">
        <v>12554.710323792</v>
      </c>
      <c r="E981" s="13" t="str">
        <f t="shared" si="1"/>
        <v>62,773.55</v>
      </c>
      <c r="F981" s="14"/>
      <c r="G981" s="14"/>
      <c r="H981" s="14"/>
      <c r="I981" s="14"/>
      <c r="J981" s="14"/>
      <c r="K981" s="14"/>
    </row>
    <row r="982" ht="13.5" customHeight="1">
      <c r="A982" s="8">
        <v>979.0</v>
      </c>
      <c r="B982" s="9" t="s">
        <v>959</v>
      </c>
      <c r="C982" s="11">
        <v>1.0</v>
      </c>
      <c r="D982" s="11">
        <v>10118.721753504</v>
      </c>
      <c r="E982" s="13" t="str">
        <f t="shared" si="1"/>
        <v>10,118.72</v>
      </c>
      <c r="F982" s="14"/>
      <c r="G982" s="14"/>
      <c r="H982" s="14"/>
      <c r="I982" s="14"/>
      <c r="J982" s="14"/>
      <c r="K982" s="14"/>
    </row>
    <row r="983" ht="13.5" customHeight="1">
      <c r="A983" s="8">
        <v>980.0</v>
      </c>
      <c r="B983" s="9" t="s">
        <v>960</v>
      </c>
      <c r="C983" s="11">
        <v>2.0</v>
      </c>
      <c r="D983" s="11">
        <v>12179.94285144</v>
      </c>
      <c r="E983" s="13" t="str">
        <f t="shared" si="1"/>
        <v>24,359.89</v>
      </c>
      <c r="F983" s="14"/>
      <c r="G983" s="14"/>
      <c r="H983" s="14"/>
      <c r="I983" s="14"/>
      <c r="J983" s="14"/>
      <c r="K983" s="14"/>
    </row>
    <row r="984" ht="13.5" customHeight="1">
      <c r="A984" s="8">
        <v>981.0</v>
      </c>
      <c r="B984" s="9" t="s">
        <v>961</v>
      </c>
      <c r="C984" s="11">
        <v>4.0</v>
      </c>
      <c r="D984" s="11">
        <v>13866.396477023998</v>
      </c>
      <c r="E984" s="13" t="str">
        <f t="shared" si="1"/>
        <v>55,465.59</v>
      </c>
      <c r="F984" s="14"/>
      <c r="G984" s="14"/>
      <c r="H984" s="14"/>
      <c r="I984" s="14"/>
      <c r="J984" s="14"/>
      <c r="K984" s="14"/>
    </row>
    <row r="985" ht="13.5" customHeight="1">
      <c r="A985" s="8">
        <v>982.0</v>
      </c>
      <c r="B985" s="9" t="s">
        <v>962</v>
      </c>
      <c r="C985" s="11">
        <v>2.0</v>
      </c>
      <c r="D985" s="11">
        <v>10680.872962032001</v>
      </c>
      <c r="E985" s="13" t="str">
        <f t="shared" si="1"/>
        <v>21,361.75</v>
      </c>
      <c r="F985" s="14"/>
      <c r="G985" s="14"/>
      <c r="H985" s="14"/>
      <c r="I985" s="14"/>
      <c r="J985" s="14"/>
      <c r="K985" s="14"/>
    </row>
    <row r="986" ht="13.5" customHeight="1">
      <c r="A986" s="8">
        <v>983.0</v>
      </c>
      <c r="B986" s="9" t="s">
        <v>963</v>
      </c>
      <c r="C986" s="11">
        <v>1.0</v>
      </c>
      <c r="D986" s="11">
        <v>10680.872962032001</v>
      </c>
      <c r="E986" s="13" t="str">
        <f t="shared" si="1"/>
        <v>10,680.87</v>
      </c>
      <c r="F986" s="14"/>
      <c r="G986" s="14"/>
      <c r="H986" s="14"/>
      <c r="I986" s="14"/>
      <c r="J986" s="14"/>
      <c r="K986" s="14"/>
    </row>
    <row r="987" ht="12.75" customHeight="1">
      <c r="A987" s="8">
        <v>984.0</v>
      </c>
      <c r="B987" s="9" t="s">
        <v>964</v>
      </c>
      <c r="C987" s="11">
        <v>12.0</v>
      </c>
      <c r="D987" s="11">
        <v>10680.872962032001</v>
      </c>
      <c r="E987" s="13" t="str">
        <f t="shared" si="1"/>
        <v>128,170.48</v>
      </c>
      <c r="F987" s="14"/>
      <c r="G987" s="14"/>
      <c r="H987" s="14"/>
      <c r="I987" s="14"/>
      <c r="J987" s="14"/>
      <c r="K987" s="14"/>
    </row>
    <row r="988" ht="15.0" customHeight="1">
      <c r="A988" s="8">
        <v>985.0</v>
      </c>
      <c r="B988" s="9" t="s">
        <v>965</v>
      </c>
      <c r="C988" s="11">
        <v>7.0</v>
      </c>
      <c r="D988" s="11">
        <v>10680.872962032001</v>
      </c>
      <c r="E988" s="13" t="str">
        <f t="shared" si="1"/>
        <v>74,766.11</v>
      </c>
      <c r="F988" s="14"/>
      <c r="G988" s="14"/>
      <c r="H988" s="14"/>
      <c r="I988" s="14"/>
      <c r="J988" s="14"/>
      <c r="K988" s="14"/>
    </row>
    <row r="989" ht="12.75" customHeight="1">
      <c r="A989" s="8">
        <v>986.0</v>
      </c>
      <c r="B989" s="9" t="s">
        <v>966</v>
      </c>
      <c r="C989" s="11">
        <v>2.0</v>
      </c>
      <c r="D989" s="11">
        <v>10680.872962032001</v>
      </c>
      <c r="E989" s="13" t="str">
        <f t="shared" si="1"/>
        <v>21,361.75</v>
      </c>
      <c r="F989" s="14"/>
      <c r="G989" s="14"/>
      <c r="H989" s="14"/>
      <c r="I989" s="14"/>
      <c r="J989" s="14"/>
      <c r="K989" s="14"/>
    </row>
    <row r="990" ht="12.75" customHeight="1">
      <c r="A990" s="8">
        <v>987.0</v>
      </c>
      <c r="B990" s="9" t="s">
        <v>967</v>
      </c>
      <c r="C990" s="11">
        <v>15.0</v>
      </c>
      <c r="D990" s="11">
        <v>10680.872962032001</v>
      </c>
      <c r="E990" s="13" t="str">
        <f t="shared" si="1"/>
        <v>160,213.09</v>
      </c>
      <c r="F990" s="14"/>
      <c r="G990" s="14"/>
      <c r="H990" s="14"/>
      <c r="I990" s="14"/>
      <c r="J990" s="14"/>
      <c r="K990" s="14"/>
    </row>
    <row r="991" ht="12.75" customHeight="1">
      <c r="A991" s="8">
        <v>988.0</v>
      </c>
      <c r="B991" s="9" t="s">
        <v>968</v>
      </c>
      <c r="C991" s="11">
        <v>7.0</v>
      </c>
      <c r="D991" s="11">
        <v>10680.872962032001</v>
      </c>
      <c r="E991" s="13" t="str">
        <f t="shared" si="1"/>
        <v>74,766.11</v>
      </c>
      <c r="F991" s="14"/>
      <c r="G991" s="14"/>
      <c r="H991" s="14"/>
      <c r="I991" s="14"/>
      <c r="J991" s="14"/>
      <c r="K991" s="14"/>
    </row>
    <row r="992" ht="12.75" customHeight="1">
      <c r="A992" s="8">
        <v>989.0</v>
      </c>
      <c r="B992" s="9" t="s">
        <v>969</v>
      </c>
      <c r="C992" s="11">
        <v>5.0</v>
      </c>
      <c r="D992" s="11">
        <v>10680.872962032001</v>
      </c>
      <c r="E992" s="13" t="str">
        <f t="shared" si="1"/>
        <v>53,404.36</v>
      </c>
      <c r="F992" s="14"/>
      <c r="G992" s="14"/>
      <c r="H992" s="14"/>
      <c r="I992" s="14"/>
      <c r="J992" s="14"/>
      <c r="K992" s="14"/>
    </row>
    <row r="993" ht="12.75" customHeight="1">
      <c r="A993" s="8">
        <v>990.0</v>
      </c>
      <c r="B993" s="9" t="s">
        <v>970</v>
      </c>
      <c r="C993" s="11">
        <v>1.0</v>
      </c>
      <c r="D993" s="11">
        <v>10118.721753504</v>
      </c>
      <c r="E993" s="13" t="str">
        <f t="shared" si="1"/>
        <v>10,118.72</v>
      </c>
      <c r="F993" s="14"/>
      <c r="G993" s="14"/>
      <c r="H993" s="14"/>
      <c r="I993" s="14"/>
      <c r="J993" s="14"/>
      <c r="K993" s="14"/>
    </row>
    <row r="994" ht="12.75" customHeight="1">
      <c r="A994" s="8">
        <v>991.0</v>
      </c>
      <c r="B994" s="9" t="s">
        <v>971</v>
      </c>
      <c r="C994" s="11">
        <v>1.0</v>
      </c>
      <c r="D994" s="11">
        <v>61836.63293808</v>
      </c>
      <c r="E994" s="13" t="str">
        <f t="shared" si="1"/>
        <v>61,836.63</v>
      </c>
      <c r="F994" s="14"/>
      <c r="G994" s="14"/>
      <c r="H994" s="14"/>
      <c r="I994" s="14"/>
      <c r="J994" s="14"/>
      <c r="K994" s="14"/>
    </row>
    <row r="995" ht="15.0" customHeight="1">
      <c r="A995" s="8">
        <v>992.0</v>
      </c>
      <c r="B995" s="9" t="s">
        <v>972</v>
      </c>
      <c r="C995" s="11">
        <v>7.0</v>
      </c>
      <c r="D995" s="11">
        <v>10118.721753504</v>
      </c>
      <c r="E995" s="13" t="str">
        <f t="shared" si="1"/>
        <v>70,831.05</v>
      </c>
      <c r="F995" s="14"/>
      <c r="G995" s="14"/>
      <c r="H995" s="14"/>
      <c r="I995" s="14"/>
      <c r="J995" s="14"/>
      <c r="K995" s="14"/>
    </row>
    <row r="996" ht="12.75" customHeight="1">
      <c r="A996" s="8">
        <v>993.0</v>
      </c>
      <c r="B996" s="9" t="s">
        <v>973</v>
      </c>
      <c r="C996" s="11">
        <v>3.0</v>
      </c>
      <c r="D996" s="11">
        <v>10118.721753504</v>
      </c>
      <c r="E996" s="13" t="str">
        <f t="shared" si="1"/>
        <v>30,356.17</v>
      </c>
      <c r="F996" s="14"/>
      <c r="G996" s="14"/>
      <c r="H996" s="14"/>
      <c r="I996" s="14"/>
      <c r="J996" s="14"/>
      <c r="K996" s="14"/>
    </row>
    <row r="997" ht="12.75" customHeight="1">
      <c r="A997" s="8">
        <v>994.0</v>
      </c>
      <c r="B997" s="9" t="s">
        <v>974</v>
      </c>
      <c r="C997" s="11">
        <v>3.0</v>
      </c>
      <c r="D997" s="11">
        <v>10118.721753504</v>
      </c>
      <c r="E997" s="13" t="str">
        <f t="shared" si="1"/>
        <v>30,356.17</v>
      </c>
      <c r="F997" s="14"/>
      <c r="G997" s="14"/>
      <c r="H997" s="14"/>
      <c r="I997" s="14"/>
      <c r="J997" s="14"/>
      <c r="K997" s="14"/>
    </row>
    <row r="998" ht="15.0" customHeight="1">
      <c r="A998" s="8">
        <v>995.0</v>
      </c>
      <c r="B998" s="9" t="s">
        <v>975</v>
      </c>
      <c r="C998" s="11">
        <v>1.0</v>
      </c>
      <c r="D998" s="11">
        <v>51905.294920752014</v>
      </c>
      <c r="E998" s="13" t="str">
        <f t="shared" si="1"/>
        <v>51,905.29</v>
      </c>
      <c r="F998" s="14"/>
      <c r="G998" s="14"/>
      <c r="H998" s="14"/>
      <c r="I998" s="14"/>
      <c r="J998" s="14"/>
      <c r="K998" s="14"/>
    </row>
    <row r="999" ht="12.75" customHeight="1">
      <c r="A999" s="8">
        <v>996.0</v>
      </c>
      <c r="B999" s="9" t="s">
        <v>976</v>
      </c>
      <c r="C999" s="11">
        <v>2.0</v>
      </c>
      <c r="D999" s="11">
        <v>29606.630315808005</v>
      </c>
      <c r="E999" s="13" t="str">
        <f t="shared" si="1"/>
        <v>59,213.26</v>
      </c>
      <c r="F999" s="14"/>
      <c r="G999" s="14"/>
      <c r="H999" s="14"/>
      <c r="I999" s="14"/>
      <c r="J999" s="14"/>
      <c r="K999" s="14"/>
    </row>
    <row r="1000" ht="12.75" customHeight="1">
      <c r="A1000" s="8">
        <v>997.0</v>
      </c>
      <c r="B1000" s="9" t="s">
        <v>977</v>
      </c>
      <c r="C1000" s="11">
        <v>6.0</v>
      </c>
      <c r="D1000" s="11">
        <v>40287.503277840005</v>
      </c>
      <c r="E1000" s="13" t="str">
        <f t="shared" si="1"/>
        <v>241,725.02</v>
      </c>
      <c r="F1000" s="14"/>
      <c r="G1000" s="14"/>
      <c r="H1000" s="14"/>
      <c r="I1000" s="14"/>
      <c r="J1000" s="14"/>
      <c r="K1000" s="14"/>
    </row>
    <row r="1001" ht="12.75" customHeight="1">
      <c r="A1001" s="8">
        <v>998.0</v>
      </c>
      <c r="B1001" s="9" t="s">
        <v>978</v>
      </c>
      <c r="C1001" s="11">
        <v>1.0</v>
      </c>
      <c r="D1001" s="11">
        <v>30730.932732864</v>
      </c>
      <c r="E1001" s="13" t="str">
        <f t="shared" si="1"/>
        <v>30,730.93</v>
      </c>
      <c r="F1001" s="14"/>
      <c r="G1001" s="14"/>
      <c r="H1001" s="14"/>
      <c r="I1001" s="14"/>
      <c r="J1001" s="14"/>
      <c r="K1001" s="14"/>
    </row>
    <row r="1002" ht="12.75" customHeight="1">
      <c r="A1002" s="8">
        <v>999.0</v>
      </c>
      <c r="B1002" s="9" t="s">
        <v>979</v>
      </c>
      <c r="C1002" s="11">
        <v>2.0</v>
      </c>
      <c r="D1002" s="11">
        <v>44972.09668224</v>
      </c>
      <c r="E1002" s="13" t="str">
        <f t="shared" si="1"/>
        <v>89,944.19</v>
      </c>
      <c r="F1002" s="14"/>
      <c r="G1002" s="14"/>
      <c r="H1002" s="14"/>
      <c r="I1002" s="14"/>
      <c r="J1002" s="14"/>
      <c r="K1002" s="14"/>
    </row>
    <row r="1003" ht="27.75" customHeight="1">
      <c r="A1003" s="8">
        <v>1000.0</v>
      </c>
      <c r="B1003" s="9" t="s">
        <v>980</v>
      </c>
      <c r="C1003" s="11">
        <v>1.0</v>
      </c>
      <c r="D1003" s="11">
        <v>44972.09668224</v>
      </c>
      <c r="E1003" s="13" t="str">
        <f t="shared" si="1"/>
        <v>44,972.10</v>
      </c>
      <c r="F1003" s="14"/>
      <c r="G1003" s="14"/>
      <c r="H1003" s="14"/>
      <c r="I1003" s="14"/>
      <c r="J1003" s="14"/>
      <c r="K1003" s="14"/>
    </row>
    <row r="1004" ht="13.5" customHeight="1">
      <c r="A1004" s="8">
        <v>1001.0</v>
      </c>
      <c r="B1004" s="9" t="s">
        <v>981</v>
      </c>
      <c r="C1004" s="11">
        <v>3.0</v>
      </c>
      <c r="D1004" s="11">
        <v>40287.503277840005</v>
      </c>
      <c r="E1004" s="13" t="str">
        <f t="shared" si="1"/>
        <v>120,862.51</v>
      </c>
      <c r="F1004" s="14"/>
      <c r="G1004" s="14"/>
      <c r="H1004" s="14"/>
      <c r="I1004" s="14"/>
      <c r="J1004" s="14"/>
      <c r="K1004" s="14"/>
    </row>
    <row r="1005" ht="13.5" customHeight="1">
      <c r="A1005" s="8">
        <v>1002.0</v>
      </c>
      <c r="B1005" s="9" t="s">
        <v>982</v>
      </c>
      <c r="C1005" s="11">
        <v>7.0</v>
      </c>
      <c r="D1005" s="11">
        <v>3185.523514992</v>
      </c>
      <c r="E1005" s="13" t="str">
        <f t="shared" si="1"/>
        <v>22,298.66</v>
      </c>
      <c r="F1005" s="14"/>
      <c r="G1005" s="14"/>
      <c r="H1005" s="14"/>
      <c r="I1005" s="14"/>
      <c r="J1005" s="14"/>
      <c r="K1005" s="14"/>
    </row>
    <row r="1006" ht="30.75" customHeight="1">
      <c r="A1006" s="8">
        <v>1003.0</v>
      </c>
      <c r="B1006" s="9" t="s">
        <v>983</v>
      </c>
      <c r="C1006" s="11">
        <v>1.0</v>
      </c>
      <c r="D1006" s="11">
        <v>8432.26812792</v>
      </c>
      <c r="E1006" s="13" t="str">
        <f t="shared" si="1"/>
        <v>8,432.27</v>
      </c>
      <c r="F1006" s="14"/>
      <c r="G1006" s="14"/>
      <c r="H1006" s="14"/>
      <c r="I1006" s="14"/>
      <c r="J1006" s="14"/>
      <c r="K1006" s="14"/>
    </row>
    <row r="1007" ht="12.75" customHeight="1">
      <c r="A1007" s="8">
        <v>1004.0</v>
      </c>
      <c r="B1007" s="9" t="s">
        <v>984</v>
      </c>
      <c r="C1007" s="11">
        <v>1.0</v>
      </c>
      <c r="D1007" s="11">
        <v>40287.503277840005</v>
      </c>
      <c r="E1007" s="13" t="str">
        <f t="shared" si="1"/>
        <v>40,287.50</v>
      </c>
      <c r="F1007" s="14"/>
      <c r="G1007" s="14"/>
      <c r="H1007" s="14"/>
      <c r="I1007" s="14"/>
      <c r="J1007" s="14"/>
      <c r="K1007" s="14"/>
    </row>
    <row r="1008" ht="15.0" customHeight="1">
      <c r="A1008" s="8">
        <v>1005.0</v>
      </c>
      <c r="B1008" s="9" t="s">
        <v>985</v>
      </c>
      <c r="C1008" s="11">
        <v>2.0</v>
      </c>
      <c r="D1008" s="11">
        <v>18738.373617600002</v>
      </c>
      <c r="E1008" s="13" t="str">
        <f t="shared" si="1"/>
        <v>37,476.75</v>
      </c>
      <c r="F1008" s="14"/>
      <c r="G1008" s="14"/>
      <c r="H1008" s="14"/>
      <c r="I1008" s="14"/>
      <c r="J1008" s="14"/>
      <c r="K1008" s="14"/>
    </row>
    <row r="1009" ht="12.75" customHeight="1">
      <c r="A1009" s="8">
        <v>1006.0</v>
      </c>
      <c r="B1009" s="9" t="s">
        <v>986</v>
      </c>
      <c r="C1009" s="11">
        <v>1.0</v>
      </c>
      <c r="D1009" s="11">
        <v>2810.75604264</v>
      </c>
      <c r="E1009" s="13" t="str">
        <f t="shared" si="1"/>
        <v>2,810.76</v>
      </c>
      <c r="F1009" s="14"/>
      <c r="G1009" s="14"/>
      <c r="H1009" s="14"/>
      <c r="I1009" s="14"/>
      <c r="J1009" s="14"/>
      <c r="K1009" s="14"/>
    </row>
    <row r="1010" ht="12.75" customHeight="1">
      <c r="A1010" s="8">
        <v>1007.0</v>
      </c>
      <c r="B1010" s="9" t="s">
        <v>987</v>
      </c>
      <c r="C1010" s="11">
        <v>1.0</v>
      </c>
      <c r="D1010" s="11">
        <v>1873.83736176</v>
      </c>
      <c r="E1010" s="13" t="str">
        <f t="shared" si="1"/>
        <v>1,873.84</v>
      </c>
      <c r="F1010" s="14"/>
      <c r="G1010" s="14"/>
      <c r="H1010" s="14"/>
      <c r="I1010" s="14"/>
      <c r="J1010" s="14"/>
      <c r="K1010" s="14"/>
    </row>
    <row r="1011" ht="12.75" customHeight="1">
      <c r="A1011" s="8">
        <v>1008.0</v>
      </c>
      <c r="B1011" s="9" t="s">
        <v>988</v>
      </c>
      <c r="C1011" s="11">
        <v>90.0</v>
      </c>
      <c r="D1011" s="11">
        <v>187.383736176</v>
      </c>
      <c r="E1011" s="13" t="str">
        <f t="shared" si="1"/>
        <v>16,864.54</v>
      </c>
      <c r="F1011" s="14"/>
      <c r="G1011" s="14"/>
      <c r="H1011" s="14"/>
      <c r="I1011" s="14"/>
      <c r="J1011" s="14"/>
      <c r="K1011" s="14"/>
    </row>
    <row r="1012" ht="12.75" customHeight="1">
      <c r="A1012" s="8">
        <v>1009.0</v>
      </c>
      <c r="B1012" s="9" t="s">
        <v>989</v>
      </c>
      <c r="C1012" s="11">
        <v>10.0</v>
      </c>
      <c r="D1012" s="11">
        <v>224.86048341120002</v>
      </c>
      <c r="E1012" s="13" t="str">
        <f t="shared" si="1"/>
        <v>2,248.60</v>
      </c>
      <c r="F1012" s="14"/>
      <c r="G1012" s="14"/>
      <c r="H1012" s="14"/>
      <c r="I1012" s="14"/>
      <c r="J1012" s="14"/>
      <c r="K1012" s="14"/>
    </row>
    <row r="1013" ht="12.75" customHeight="1">
      <c r="A1013" s="8">
        <v>1010.0</v>
      </c>
      <c r="B1013" s="9" t="s">
        <v>990</v>
      </c>
      <c r="C1013" s="11">
        <v>2000.0</v>
      </c>
      <c r="D1013" s="11">
        <v>187.383736176</v>
      </c>
      <c r="E1013" s="13" t="str">
        <f t="shared" si="1"/>
        <v>374,767.47</v>
      </c>
      <c r="F1013" s="14"/>
      <c r="G1013" s="14"/>
      <c r="H1013" s="14"/>
      <c r="I1013" s="14"/>
      <c r="J1013" s="14"/>
      <c r="K1013" s="14"/>
    </row>
    <row r="1014" ht="12.75" customHeight="1">
      <c r="A1014" s="8">
        <v>1011.0</v>
      </c>
      <c r="B1014" s="9" t="s">
        <v>991</v>
      </c>
      <c r="C1014" s="11">
        <v>24.0</v>
      </c>
      <c r="D1014" s="11">
        <v>562.151208528</v>
      </c>
      <c r="E1014" s="13" t="str">
        <f t="shared" si="1"/>
        <v>13,491.63</v>
      </c>
      <c r="F1014" s="14"/>
      <c r="G1014" s="14"/>
      <c r="H1014" s="14"/>
      <c r="I1014" s="14"/>
      <c r="J1014" s="14"/>
      <c r="K1014" s="14"/>
    </row>
    <row r="1015" ht="15.0" customHeight="1">
      <c r="A1015" s="8">
        <v>1012.0</v>
      </c>
      <c r="B1015" s="9" t="s">
        <v>992</v>
      </c>
      <c r="C1015" s="11">
        <v>13.0</v>
      </c>
      <c r="D1015" s="11">
        <v>562.151208528</v>
      </c>
      <c r="E1015" s="13" t="str">
        <f t="shared" si="1"/>
        <v>7,307.97</v>
      </c>
      <c r="F1015" s="14"/>
      <c r="G1015" s="14"/>
      <c r="H1015" s="14"/>
      <c r="I1015" s="14"/>
      <c r="J1015" s="14"/>
      <c r="K1015" s="14"/>
    </row>
    <row r="1016" ht="12.75" customHeight="1">
      <c r="A1016" s="8">
        <v>1013.0</v>
      </c>
      <c r="B1016" s="9" t="s">
        <v>993</v>
      </c>
      <c r="C1016" s="11">
        <v>13.0</v>
      </c>
      <c r="D1016" s="11">
        <v>562.151208528</v>
      </c>
      <c r="E1016" s="13" t="str">
        <f t="shared" si="1"/>
        <v>7,307.97</v>
      </c>
      <c r="F1016" s="14"/>
      <c r="G1016" s="14"/>
      <c r="H1016" s="14"/>
      <c r="I1016" s="14"/>
      <c r="J1016" s="14"/>
      <c r="K1016" s="14"/>
    </row>
    <row r="1017" ht="12.75" customHeight="1">
      <c r="A1017" s="8">
        <v>1014.0</v>
      </c>
      <c r="B1017" s="9" t="s">
        <v>994</v>
      </c>
      <c r="C1017" s="11">
        <v>50.0</v>
      </c>
      <c r="D1017" s="11">
        <v>93.691868088</v>
      </c>
      <c r="E1017" s="13" t="str">
        <f t="shared" si="1"/>
        <v>4,684.59</v>
      </c>
      <c r="F1017" s="14"/>
      <c r="G1017" s="14"/>
      <c r="H1017" s="14"/>
      <c r="I1017" s="14"/>
      <c r="J1017" s="14"/>
      <c r="K1017" s="14"/>
    </row>
    <row r="1018" ht="15.0" customHeight="1">
      <c r="A1018" s="8">
        <v>1015.0</v>
      </c>
      <c r="B1018" s="9" t="s">
        <v>995</v>
      </c>
      <c r="C1018" s="11">
        <v>25.0</v>
      </c>
      <c r="D1018" s="11">
        <v>374.767472352</v>
      </c>
      <c r="E1018" s="13" t="str">
        <f t="shared" si="1"/>
        <v>9,369.19</v>
      </c>
      <c r="F1018" s="14"/>
      <c r="G1018" s="14"/>
      <c r="H1018" s="14"/>
      <c r="I1018" s="14"/>
      <c r="J1018" s="14"/>
      <c r="K1018" s="14"/>
    </row>
    <row r="1019" ht="12.75" customHeight="1">
      <c r="A1019" s="8">
        <v>1016.0</v>
      </c>
      <c r="B1019" s="9" t="s">
        <v>996</v>
      </c>
      <c r="C1019" s="11">
        <v>3.0</v>
      </c>
      <c r="D1019" s="11">
        <v>131.1686153232</v>
      </c>
      <c r="E1019" s="13" t="str">
        <f t="shared" si="1"/>
        <v>393.51</v>
      </c>
      <c r="F1019" s="14"/>
      <c r="G1019" s="14"/>
      <c r="H1019" s="14"/>
      <c r="I1019" s="14"/>
      <c r="J1019" s="14"/>
      <c r="K1019" s="14"/>
    </row>
    <row r="1020" ht="12.75" customHeight="1">
      <c r="A1020" s="8">
        <v>1017.0</v>
      </c>
      <c r="B1020" s="9" t="s">
        <v>997</v>
      </c>
      <c r="C1020" s="11">
        <v>77.0</v>
      </c>
      <c r="D1020" s="11">
        <v>281.075604264</v>
      </c>
      <c r="E1020" s="13" t="str">
        <f t="shared" si="1"/>
        <v>21,642.82</v>
      </c>
      <c r="F1020" s="14"/>
      <c r="G1020" s="14"/>
      <c r="H1020" s="14"/>
      <c r="I1020" s="14"/>
      <c r="J1020" s="14"/>
      <c r="K1020" s="14"/>
    </row>
    <row r="1021" ht="12.75" customHeight="1">
      <c r="A1021" s="8">
        <v>1018.0</v>
      </c>
      <c r="B1021" s="9" t="s">
        <v>998</v>
      </c>
      <c r="C1021" s="11">
        <v>7.0</v>
      </c>
      <c r="D1021" s="11">
        <v>1405.37802132</v>
      </c>
      <c r="E1021" s="13" t="str">
        <f t="shared" si="1"/>
        <v>9,837.65</v>
      </c>
      <c r="F1021" s="14"/>
      <c r="G1021" s="14"/>
      <c r="H1021" s="14"/>
      <c r="I1021" s="14"/>
      <c r="J1021" s="14"/>
      <c r="K1021" s="14"/>
    </row>
    <row r="1022" ht="12.75" customHeight="1">
      <c r="A1022" s="8">
        <v>1019.0</v>
      </c>
      <c r="B1022" s="9" t="s">
        <v>999</v>
      </c>
      <c r="C1022" s="11">
        <v>3.0</v>
      </c>
      <c r="D1022" s="11">
        <v>2810.75604264</v>
      </c>
      <c r="E1022" s="13" t="str">
        <f t="shared" si="1"/>
        <v>8,432.27</v>
      </c>
      <c r="F1022" s="14"/>
      <c r="G1022" s="14"/>
      <c r="H1022" s="14"/>
      <c r="I1022" s="14"/>
      <c r="J1022" s="14"/>
      <c r="K1022" s="14"/>
    </row>
    <row r="1023" ht="15.0" customHeight="1">
      <c r="A1023" s="8">
        <v>1020.0</v>
      </c>
      <c r="B1023" s="9" t="s">
        <v>1000</v>
      </c>
      <c r="C1023" s="11">
        <v>2.0</v>
      </c>
      <c r="D1023" s="11">
        <v>2810.75604264</v>
      </c>
      <c r="E1023" s="13" t="str">
        <f t="shared" si="1"/>
        <v>5,621.51</v>
      </c>
      <c r="F1023" s="14"/>
      <c r="G1023" s="14"/>
      <c r="H1023" s="14"/>
      <c r="I1023" s="14"/>
      <c r="J1023" s="14"/>
      <c r="K1023" s="14"/>
    </row>
    <row r="1024" ht="12.75" customHeight="1">
      <c r="A1024" s="8">
        <v>1021.0</v>
      </c>
      <c r="B1024" s="9" t="s">
        <v>1001</v>
      </c>
      <c r="C1024" s="11">
        <v>3.0</v>
      </c>
      <c r="D1024" s="11">
        <v>2810.75604264</v>
      </c>
      <c r="E1024" s="13" t="str">
        <f t="shared" si="1"/>
        <v>8,432.27</v>
      </c>
      <c r="F1024" s="14"/>
      <c r="G1024" s="14"/>
      <c r="H1024" s="14"/>
      <c r="I1024" s="14"/>
      <c r="J1024" s="14"/>
      <c r="K1024" s="14"/>
    </row>
    <row r="1025" ht="12.75" customHeight="1">
      <c r="A1025" s="8">
        <v>1022.0</v>
      </c>
      <c r="B1025" s="9" t="s">
        <v>1002</v>
      </c>
      <c r="C1025" s="11">
        <v>1.0</v>
      </c>
      <c r="D1025" s="11">
        <v>2810.75604264</v>
      </c>
      <c r="E1025" s="13" t="str">
        <f t="shared" si="1"/>
        <v>2,810.76</v>
      </c>
      <c r="F1025" s="14"/>
      <c r="G1025" s="14"/>
      <c r="H1025" s="14"/>
      <c r="I1025" s="14"/>
      <c r="J1025" s="14"/>
      <c r="K1025" s="14"/>
    </row>
    <row r="1026" ht="12.75" customHeight="1">
      <c r="A1026" s="8">
        <v>1023.0</v>
      </c>
      <c r="B1026" s="9" t="s">
        <v>1003</v>
      </c>
      <c r="C1026" s="11">
        <v>1.0</v>
      </c>
      <c r="D1026" s="11">
        <v>2810.75604264</v>
      </c>
      <c r="E1026" s="13" t="str">
        <f t="shared" si="1"/>
        <v>2,810.76</v>
      </c>
      <c r="F1026" s="14"/>
      <c r="G1026" s="14"/>
      <c r="H1026" s="14"/>
      <c r="I1026" s="14"/>
      <c r="J1026" s="14"/>
      <c r="K1026" s="14"/>
    </row>
    <row r="1027" ht="12.75" customHeight="1">
      <c r="A1027" s="8">
        <v>1024.0</v>
      </c>
      <c r="B1027" s="9" t="s">
        <v>1004</v>
      </c>
      <c r="C1027" s="11">
        <v>3.0</v>
      </c>
      <c r="D1027" s="11">
        <v>2810.75604264</v>
      </c>
      <c r="E1027" s="13" t="str">
        <f t="shared" si="1"/>
        <v>8,432.27</v>
      </c>
      <c r="F1027" s="14"/>
      <c r="G1027" s="14"/>
      <c r="H1027" s="14"/>
      <c r="I1027" s="14"/>
      <c r="J1027" s="14"/>
      <c r="K1027" s="14"/>
    </row>
    <row r="1028" ht="15.0" customHeight="1">
      <c r="A1028" s="8">
        <v>1025.0</v>
      </c>
      <c r="B1028" s="9" t="s">
        <v>1005</v>
      </c>
      <c r="C1028" s="11">
        <v>272.0</v>
      </c>
      <c r="D1028" s="11">
        <v>131.1686153232</v>
      </c>
      <c r="E1028" s="13" t="str">
        <f t="shared" si="1"/>
        <v>35,677.86</v>
      </c>
      <c r="F1028" s="14"/>
      <c r="G1028" s="14"/>
      <c r="H1028" s="14"/>
      <c r="I1028" s="14"/>
      <c r="J1028" s="14"/>
      <c r="K1028" s="14"/>
    </row>
    <row r="1029" ht="13.5" customHeight="1">
      <c r="A1029" s="8">
        <v>1026.0</v>
      </c>
      <c r="B1029" s="9" t="s">
        <v>1006</v>
      </c>
      <c r="C1029" s="11">
        <v>8.0</v>
      </c>
      <c r="D1029" s="11">
        <v>374.767472352</v>
      </c>
      <c r="E1029" s="13" t="str">
        <f t="shared" si="1"/>
        <v>2,998.14</v>
      </c>
      <c r="F1029" s="14"/>
      <c r="G1029" s="14"/>
      <c r="H1029" s="14"/>
      <c r="I1029" s="14"/>
      <c r="J1029" s="14"/>
      <c r="K1029" s="14"/>
    </row>
    <row r="1030" ht="13.5" customHeight="1">
      <c r="A1030" s="8">
        <v>1027.0</v>
      </c>
      <c r="B1030" s="9" t="s">
        <v>1007</v>
      </c>
      <c r="C1030" s="11">
        <v>3.0</v>
      </c>
      <c r="D1030" s="11">
        <v>3747.67472352</v>
      </c>
      <c r="E1030" s="13" t="str">
        <f t="shared" si="1"/>
        <v>11,243.02</v>
      </c>
      <c r="F1030" s="14"/>
      <c r="G1030" s="14"/>
      <c r="H1030" s="14"/>
      <c r="I1030" s="14"/>
      <c r="J1030" s="14"/>
      <c r="K1030" s="14"/>
    </row>
    <row r="1031" ht="13.5" customHeight="1">
      <c r="A1031" s="8">
        <v>1028.0</v>
      </c>
      <c r="B1031" s="9" t="s">
        <v>1008</v>
      </c>
      <c r="C1031" s="11">
        <v>14.0</v>
      </c>
      <c r="D1031" s="11">
        <v>3747.67472352</v>
      </c>
      <c r="E1031" s="13" t="str">
        <f t="shared" si="1"/>
        <v>52,467.45</v>
      </c>
      <c r="F1031" s="14"/>
      <c r="G1031" s="14"/>
      <c r="H1031" s="14"/>
      <c r="I1031" s="14"/>
      <c r="J1031" s="14"/>
      <c r="K1031" s="14"/>
    </row>
    <row r="1032" ht="12.75" customHeight="1">
      <c r="A1032" s="8">
        <v>1029.0</v>
      </c>
      <c r="B1032" s="9" t="s">
        <v>1009</v>
      </c>
      <c r="C1032" s="11">
        <v>1.0</v>
      </c>
      <c r="D1032" s="11">
        <v>3747.67472352</v>
      </c>
      <c r="E1032" s="13" t="str">
        <f t="shared" si="1"/>
        <v>3,747.67</v>
      </c>
      <c r="F1032" s="14"/>
      <c r="G1032" s="14"/>
      <c r="H1032" s="14"/>
      <c r="I1032" s="14"/>
      <c r="J1032" s="14"/>
      <c r="K1032" s="14"/>
    </row>
    <row r="1033" ht="15.0" customHeight="1">
      <c r="A1033" s="8">
        <v>1030.0</v>
      </c>
      <c r="B1033" s="9" t="s">
        <v>1010</v>
      </c>
      <c r="C1033" s="11">
        <v>20.0</v>
      </c>
      <c r="D1033" s="11">
        <v>3747.67472352</v>
      </c>
      <c r="E1033" s="13" t="str">
        <f t="shared" si="1"/>
        <v>74,953.49</v>
      </c>
      <c r="F1033" s="14"/>
      <c r="G1033" s="14"/>
      <c r="H1033" s="14"/>
      <c r="I1033" s="14"/>
      <c r="J1033" s="14"/>
      <c r="K1033" s="14"/>
    </row>
    <row r="1034" ht="12.75" customHeight="1">
      <c r="A1034" s="8">
        <v>1031.0</v>
      </c>
      <c r="B1034" s="9" t="s">
        <v>1011</v>
      </c>
      <c r="C1034" s="11">
        <v>48.0</v>
      </c>
      <c r="D1034" s="11">
        <v>281.075604264</v>
      </c>
      <c r="E1034" s="13" t="str">
        <f t="shared" si="1"/>
        <v>13,491.63</v>
      </c>
      <c r="F1034" s="14"/>
      <c r="G1034" s="14"/>
      <c r="H1034" s="14"/>
      <c r="I1034" s="14"/>
      <c r="J1034" s="14"/>
      <c r="K1034" s="14"/>
    </row>
    <row r="1035" ht="12.75" customHeight="1">
      <c r="A1035" s="8">
        <v>1032.0</v>
      </c>
      <c r="B1035" s="9" t="s">
        <v>1012</v>
      </c>
      <c r="C1035" s="11">
        <v>2.0</v>
      </c>
      <c r="D1035" s="11">
        <v>1124.302417056</v>
      </c>
      <c r="E1035" s="13" t="str">
        <f t="shared" si="1"/>
        <v>2,248.60</v>
      </c>
      <c r="F1035" s="14"/>
      <c r="G1035" s="14"/>
      <c r="H1035" s="14"/>
      <c r="I1035" s="14"/>
      <c r="J1035" s="14"/>
      <c r="K1035" s="14"/>
    </row>
    <row r="1036" ht="12.75" customHeight="1">
      <c r="A1036" s="8">
        <v>1033.0</v>
      </c>
      <c r="B1036" s="9" t="s">
        <v>1013</v>
      </c>
      <c r="C1036" s="11">
        <v>4.0</v>
      </c>
      <c r="D1036" s="11">
        <v>187.383736176</v>
      </c>
      <c r="E1036" s="13" t="str">
        <f t="shared" si="1"/>
        <v>749.53</v>
      </c>
      <c r="F1036" s="14"/>
      <c r="G1036" s="14"/>
      <c r="H1036" s="14"/>
      <c r="I1036" s="14"/>
      <c r="J1036" s="14"/>
      <c r="K1036" s="14"/>
    </row>
    <row r="1037" ht="12.75" customHeight="1">
      <c r="A1037" s="8">
        <v>1034.0</v>
      </c>
      <c r="B1037" s="9" t="s">
        <v>1014</v>
      </c>
      <c r="C1037" s="11">
        <v>2.0</v>
      </c>
      <c r="D1037" s="11">
        <v>468.45934044</v>
      </c>
      <c r="E1037" s="13" t="str">
        <f t="shared" si="1"/>
        <v>936.92</v>
      </c>
      <c r="F1037" s="14"/>
      <c r="G1037" s="14"/>
      <c r="H1037" s="14"/>
      <c r="I1037" s="14"/>
      <c r="J1037" s="14"/>
      <c r="K1037" s="14"/>
    </row>
    <row r="1038" ht="12.75" customHeight="1">
      <c r="A1038" s="8">
        <v>1035.0</v>
      </c>
      <c r="B1038" s="9" t="s">
        <v>1015</v>
      </c>
      <c r="C1038" s="11">
        <v>40.0</v>
      </c>
      <c r="D1038" s="11">
        <v>224.86048341120002</v>
      </c>
      <c r="E1038" s="13" t="str">
        <f t="shared" si="1"/>
        <v>8,994.42</v>
      </c>
      <c r="F1038" s="14"/>
      <c r="G1038" s="14"/>
      <c r="H1038" s="14"/>
      <c r="I1038" s="14"/>
      <c r="J1038" s="14"/>
      <c r="K1038" s="14"/>
    </row>
    <row r="1039" ht="12.75" customHeight="1">
      <c r="A1039" s="8">
        <v>1036.0</v>
      </c>
      <c r="B1039" s="9" t="s">
        <v>1016</v>
      </c>
      <c r="C1039" s="11">
        <v>40.0</v>
      </c>
      <c r="D1039" s="11">
        <v>2435.988570288</v>
      </c>
      <c r="E1039" s="13" t="str">
        <f t="shared" si="1"/>
        <v>97,439.54</v>
      </c>
      <c r="F1039" s="14"/>
      <c r="G1039" s="14"/>
      <c r="H1039" s="14"/>
      <c r="I1039" s="14"/>
      <c r="J1039" s="14"/>
      <c r="K1039" s="14"/>
    </row>
    <row r="1040" ht="15.0" customHeight="1">
      <c r="A1040" s="8">
        <v>1037.0</v>
      </c>
      <c r="B1040" s="9" t="s">
        <v>1017</v>
      </c>
      <c r="C1040" s="11">
        <v>188.0</v>
      </c>
      <c r="D1040" s="11">
        <v>224.86048341120002</v>
      </c>
      <c r="E1040" s="13" t="str">
        <f t="shared" si="1"/>
        <v>42,273.77</v>
      </c>
      <c r="F1040" s="14"/>
      <c r="G1040" s="14"/>
      <c r="H1040" s="14"/>
      <c r="I1040" s="14"/>
      <c r="J1040" s="14"/>
      <c r="K1040" s="14"/>
    </row>
    <row r="1041" ht="12.75" customHeight="1">
      <c r="A1041" s="8">
        <v>1038.0</v>
      </c>
      <c r="B1041" s="9" t="s">
        <v>1018</v>
      </c>
      <c r="C1041" s="11">
        <v>32.0</v>
      </c>
      <c r="D1041" s="11">
        <v>2435.988570288</v>
      </c>
      <c r="E1041" s="13" t="str">
        <f t="shared" si="1"/>
        <v>77,951.63</v>
      </c>
      <c r="F1041" s="14"/>
      <c r="G1041" s="14"/>
      <c r="H1041" s="14"/>
      <c r="I1041" s="14"/>
      <c r="J1041" s="14"/>
      <c r="K1041" s="14"/>
    </row>
    <row r="1042" ht="12.75" customHeight="1">
      <c r="A1042" s="8">
        <v>1039.0</v>
      </c>
      <c r="B1042" s="9" t="s">
        <v>1019</v>
      </c>
      <c r="C1042" s="11">
        <v>14.0</v>
      </c>
      <c r="D1042" s="11">
        <v>2435.988570288</v>
      </c>
      <c r="E1042" s="13" t="str">
        <f t="shared" si="1"/>
        <v>34,103.84</v>
      </c>
      <c r="F1042" s="14"/>
      <c r="G1042" s="14"/>
      <c r="H1042" s="14"/>
      <c r="I1042" s="14"/>
      <c r="J1042" s="14"/>
      <c r="K1042" s="14"/>
    </row>
    <row r="1043" ht="15.0" customHeight="1">
      <c r="A1043" s="8">
        <v>1040.0</v>
      </c>
      <c r="B1043" s="9" t="s">
        <v>1020</v>
      </c>
      <c r="C1043" s="11">
        <v>16.0</v>
      </c>
      <c r="D1043" s="11">
        <v>2435.988570288</v>
      </c>
      <c r="E1043" s="13" t="str">
        <f t="shared" si="1"/>
        <v>38,975.82</v>
      </c>
      <c r="F1043" s="14"/>
      <c r="G1043" s="14"/>
      <c r="H1043" s="14"/>
      <c r="I1043" s="14"/>
      <c r="J1043" s="14"/>
      <c r="K1043" s="14"/>
    </row>
    <row r="1044" ht="12.75" customHeight="1">
      <c r="A1044" s="8">
        <v>1041.0</v>
      </c>
      <c r="B1044" s="9" t="s">
        <v>1021</v>
      </c>
      <c r="C1044" s="11">
        <v>544.0</v>
      </c>
      <c r="D1044" s="11">
        <v>843.2268127920001</v>
      </c>
      <c r="E1044" s="13" t="str">
        <f t="shared" si="1"/>
        <v>458,715.39</v>
      </c>
      <c r="F1044" s="14"/>
      <c r="G1044" s="14"/>
      <c r="H1044" s="14"/>
      <c r="I1044" s="14"/>
      <c r="J1044" s="14"/>
      <c r="K1044" s="14"/>
    </row>
    <row r="1045" ht="12.75" customHeight="1">
      <c r="A1045" s="8">
        <v>1042.0</v>
      </c>
      <c r="B1045" s="9" t="s">
        <v>1022</v>
      </c>
      <c r="C1045" s="11">
        <v>2.0</v>
      </c>
      <c r="D1045" s="11">
        <v>936.91868088</v>
      </c>
      <c r="E1045" s="13" t="str">
        <f t="shared" si="1"/>
        <v>1,873.84</v>
      </c>
      <c r="F1045" s="14"/>
      <c r="G1045" s="14"/>
      <c r="H1045" s="14"/>
      <c r="I1045" s="14"/>
      <c r="J1045" s="14"/>
      <c r="K1045" s="14"/>
    </row>
    <row r="1046" ht="12.75" customHeight="1">
      <c r="A1046" s="8">
        <v>1043.0</v>
      </c>
      <c r="B1046" s="9" t="s">
        <v>1023</v>
      </c>
      <c r="C1046" s="11">
        <v>5.0</v>
      </c>
      <c r="D1046" s="11">
        <v>1873.83736176</v>
      </c>
      <c r="E1046" s="13" t="str">
        <f t="shared" si="1"/>
        <v>9,369.19</v>
      </c>
      <c r="F1046" s="14"/>
      <c r="G1046" s="14"/>
      <c r="H1046" s="14"/>
      <c r="I1046" s="14"/>
      <c r="J1046" s="14"/>
      <c r="K1046" s="14"/>
    </row>
    <row r="1047" ht="12.75" customHeight="1">
      <c r="A1047" s="8">
        <v>1044.0</v>
      </c>
      <c r="B1047" s="9" t="s">
        <v>1024</v>
      </c>
      <c r="C1047" s="11">
        <v>1.0</v>
      </c>
      <c r="D1047" s="11">
        <v>39350.58459696001</v>
      </c>
      <c r="E1047" s="13" t="str">
        <f t="shared" si="1"/>
        <v>39,350.58</v>
      </c>
      <c r="F1047" s="14"/>
      <c r="G1047" s="14"/>
      <c r="H1047" s="14"/>
      <c r="I1047" s="14"/>
      <c r="J1047" s="14"/>
      <c r="K1047" s="14"/>
    </row>
    <row r="1048" ht="13.5" customHeight="1">
      <c r="A1048" s="8">
        <v>1045.0</v>
      </c>
      <c r="B1048" s="9" t="s">
        <v>1025</v>
      </c>
      <c r="C1048" s="11">
        <v>26.0</v>
      </c>
      <c r="D1048" s="11">
        <v>318.5523514992</v>
      </c>
      <c r="E1048" s="13" t="str">
        <f t="shared" si="1"/>
        <v>8,282.36</v>
      </c>
      <c r="F1048" s="14"/>
      <c r="G1048" s="14"/>
      <c r="H1048" s="14"/>
      <c r="I1048" s="14"/>
      <c r="J1048" s="14"/>
      <c r="K1048" s="14"/>
    </row>
    <row r="1049" ht="13.5" customHeight="1">
      <c r="A1049" s="8">
        <v>1046.0</v>
      </c>
      <c r="B1049" s="9" t="s">
        <v>1026</v>
      </c>
      <c r="C1049" s="11">
        <v>2.0</v>
      </c>
      <c r="D1049" s="11">
        <v>8807.035600272</v>
      </c>
      <c r="E1049" s="13" t="str">
        <f t="shared" si="1"/>
        <v>17,614.07</v>
      </c>
      <c r="F1049" s="14"/>
      <c r="G1049" s="14"/>
      <c r="H1049" s="14"/>
      <c r="I1049" s="14"/>
      <c r="J1049" s="14"/>
      <c r="K1049" s="14"/>
    </row>
    <row r="1050" ht="13.5" customHeight="1">
      <c r="A1050" s="8">
        <v>1047.0</v>
      </c>
      <c r="B1050" s="9" t="s">
        <v>1027</v>
      </c>
      <c r="C1050" s="11">
        <v>32.0</v>
      </c>
      <c r="D1050" s="11">
        <v>936.91868088</v>
      </c>
      <c r="E1050" s="13" t="str">
        <f t="shared" si="1"/>
        <v>29,981.40</v>
      </c>
      <c r="F1050" s="14"/>
      <c r="G1050" s="14"/>
      <c r="H1050" s="14"/>
      <c r="I1050" s="14"/>
      <c r="J1050" s="14"/>
      <c r="K1050" s="14"/>
    </row>
    <row r="1051" ht="30.0" customHeight="1">
      <c r="A1051" s="8">
        <v>1048.0</v>
      </c>
      <c r="B1051" s="9" t="s">
        <v>748</v>
      </c>
      <c r="C1051" s="11">
        <v>1.0</v>
      </c>
      <c r="D1051" s="11">
        <v>34665.99119256</v>
      </c>
      <c r="E1051" s="13" t="str">
        <f t="shared" si="1"/>
        <v>34,665.99</v>
      </c>
      <c r="F1051" s="14"/>
      <c r="G1051" s="14"/>
      <c r="H1051" s="14"/>
      <c r="I1051" s="14"/>
      <c r="J1051" s="14"/>
      <c r="K1051" s="14"/>
    </row>
    <row r="1052" ht="13.5" customHeight="1">
      <c r="A1052" s="8">
        <v>1049.0</v>
      </c>
      <c r="B1052" s="9" t="s">
        <v>1028</v>
      </c>
      <c r="C1052" s="11">
        <v>2000.0</v>
      </c>
      <c r="D1052" s="11">
        <v>14.990698894080001</v>
      </c>
      <c r="E1052" s="13" t="str">
        <f t="shared" si="1"/>
        <v>29,981.40</v>
      </c>
      <c r="F1052" s="14"/>
      <c r="G1052" s="14"/>
      <c r="H1052" s="14"/>
      <c r="I1052" s="14"/>
      <c r="J1052" s="14"/>
      <c r="K1052" s="14"/>
    </row>
    <row r="1053" ht="12.75" customHeight="1">
      <c r="A1053" s="8">
        <v>1050.0</v>
      </c>
      <c r="B1053" s="9" t="s">
        <v>1029</v>
      </c>
      <c r="C1053" s="11">
        <v>6000.0</v>
      </c>
      <c r="D1053" s="11">
        <v>14.990698894080001</v>
      </c>
      <c r="E1053" s="13" t="str">
        <f t="shared" si="1"/>
        <v>89,944.19</v>
      </c>
      <c r="F1053" s="14"/>
      <c r="G1053" s="14"/>
      <c r="H1053" s="14"/>
      <c r="I1053" s="14"/>
      <c r="J1053" s="14"/>
      <c r="K1053" s="14"/>
    </row>
    <row r="1054" ht="15.0" customHeight="1">
      <c r="A1054" s="8">
        <v>1051.0</v>
      </c>
      <c r="B1054" s="9" t="s">
        <v>1030</v>
      </c>
      <c r="C1054" s="11">
        <v>7000.0</v>
      </c>
      <c r="D1054" s="11">
        <v>14.990698894080001</v>
      </c>
      <c r="E1054" s="13" t="str">
        <f t="shared" si="1"/>
        <v>104,934.89</v>
      </c>
      <c r="F1054" s="14"/>
      <c r="G1054" s="14"/>
      <c r="H1054" s="14"/>
      <c r="I1054" s="14"/>
      <c r="J1054" s="14"/>
      <c r="K1054" s="14"/>
    </row>
    <row r="1055" ht="12.75" customHeight="1">
      <c r="A1055" s="8">
        <v>1052.0</v>
      </c>
      <c r="B1055" s="9" t="s">
        <v>1031</v>
      </c>
      <c r="C1055" s="11">
        <v>1.0</v>
      </c>
      <c r="D1055" s="11">
        <v>4309.825932048</v>
      </c>
      <c r="E1055" s="13" t="str">
        <f t="shared" si="1"/>
        <v>4,309.83</v>
      </c>
      <c r="F1055" s="14"/>
      <c r="G1055" s="14"/>
      <c r="H1055" s="14"/>
      <c r="I1055" s="14"/>
      <c r="J1055" s="14"/>
      <c r="K1055" s="14"/>
    </row>
    <row r="1056" ht="12.75" customHeight="1">
      <c r="A1056" s="8">
        <v>1053.0</v>
      </c>
      <c r="B1056" s="9" t="s">
        <v>1032</v>
      </c>
      <c r="C1056" s="11">
        <v>1.0</v>
      </c>
      <c r="D1056" s="11">
        <v>19675.292298480006</v>
      </c>
      <c r="E1056" s="13" t="str">
        <f t="shared" si="1"/>
        <v>19,675.29</v>
      </c>
      <c r="F1056" s="14"/>
      <c r="G1056" s="14"/>
      <c r="H1056" s="14"/>
      <c r="I1056" s="14"/>
      <c r="J1056" s="14"/>
      <c r="K1056" s="14"/>
    </row>
    <row r="1057" ht="12.75" customHeight="1">
      <c r="A1057" s="8">
        <v>1054.0</v>
      </c>
      <c r="B1057" s="9" t="s">
        <v>1033</v>
      </c>
      <c r="C1057" s="11">
        <v>86.0</v>
      </c>
      <c r="D1057" s="11">
        <v>224.86048341120002</v>
      </c>
      <c r="E1057" s="13" t="str">
        <f t="shared" si="1"/>
        <v>19,338.00</v>
      </c>
      <c r="F1057" s="14"/>
      <c r="G1057" s="14"/>
      <c r="H1057" s="14"/>
      <c r="I1057" s="14"/>
      <c r="J1057" s="14"/>
      <c r="K1057" s="14"/>
    </row>
    <row r="1058" ht="12.75" customHeight="1">
      <c r="A1058" s="8">
        <v>1055.0</v>
      </c>
      <c r="B1058" s="9" t="s">
        <v>1034</v>
      </c>
      <c r="C1058" s="11">
        <v>18.0</v>
      </c>
      <c r="D1058" s="11">
        <v>224.86048341120002</v>
      </c>
      <c r="E1058" s="13" t="str">
        <f t="shared" si="1"/>
        <v>4,047.49</v>
      </c>
      <c r="F1058" s="14"/>
      <c r="G1058" s="14"/>
      <c r="H1058" s="14"/>
      <c r="I1058" s="14"/>
      <c r="J1058" s="14"/>
      <c r="K1058" s="14"/>
    </row>
    <row r="1059" ht="12.75" customHeight="1">
      <c r="A1059" s="8">
        <v>1056.0</v>
      </c>
      <c r="B1059" s="9" t="s">
        <v>1035</v>
      </c>
      <c r="C1059" s="11">
        <v>23.0</v>
      </c>
      <c r="D1059" s="11">
        <v>224.86048341120002</v>
      </c>
      <c r="E1059" s="13" t="str">
        <f t="shared" si="1"/>
        <v>5,171.79</v>
      </c>
      <c r="F1059" s="14"/>
      <c r="G1059" s="14"/>
      <c r="H1059" s="14"/>
      <c r="I1059" s="14"/>
      <c r="J1059" s="14"/>
      <c r="K1059" s="14"/>
    </row>
    <row r="1060" ht="12.75" customHeight="1">
      <c r="A1060" s="8">
        <v>1057.0</v>
      </c>
      <c r="B1060" s="9" t="s">
        <v>1036</v>
      </c>
      <c r="C1060" s="11">
        <v>10.0</v>
      </c>
      <c r="D1060" s="11">
        <v>56.215120852800005</v>
      </c>
      <c r="E1060" s="13" t="str">
        <f t="shared" si="1"/>
        <v>562.15</v>
      </c>
      <c r="F1060" s="14"/>
      <c r="G1060" s="14"/>
      <c r="H1060" s="14"/>
      <c r="I1060" s="14"/>
      <c r="J1060" s="14"/>
      <c r="K1060" s="14"/>
    </row>
    <row r="1061" ht="15.0" customHeight="1">
      <c r="A1061" s="8">
        <v>1058.0</v>
      </c>
      <c r="B1061" s="9" t="s">
        <v>1037</v>
      </c>
      <c r="C1061" s="11">
        <v>100.0</v>
      </c>
      <c r="D1061" s="11">
        <v>7.495349447040001</v>
      </c>
      <c r="E1061" s="13" t="str">
        <f t="shared" si="1"/>
        <v>749.53</v>
      </c>
      <c r="F1061" s="14"/>
      <c r="G1061" s="14"/>
      <c r="H1061" s="14"/>
      <c r="I1061" s="14"/>
      <c r="J1061" s="14"/>
      <c r="K1061" s="14"/>
    </row>
    <row r="1062" ht="12.75" customHeight="1">
      <c r="A1062" s="8">
        <v>1059.0</v>
      </c>
      <c r="B1062" s="9" t="s">
        <v>1038</v>
      </c>
      <c r="C1062" s="11">
        <v>700.0</v>
      </c>
      <c r="D1062" s="11">
        <v>7.495349447040001</v>
      </c>
      <c r="E1062" s="13" t="str">
        <f t="shared" si="1"/>
        <v>5,246.74</v>
      </c>
      <c r="F1062" s="14"/>
      <c r="G1062" s="14"/>
      <c r="H1062" s="14"/>
      <c r="I1062" s="14"/>
      <c r="J1062" s="14"/>
      <c r="K1062" s="14"/>
    </row>
    <row r="1063" ht="12.75" customHeight="1">
      <c r="A1063" s="8">
        <v>1060.0</v>
      </c>
      <c r="B1063" s="9" t="s">
        <v>1039</v>
      </c>
      <c r="C1063" s="11">
        <v>647.0</v>
      </c>
      <c r="D1063" s="11">
        <v>7.495349447040001</v>
      </c>
      <c r="E1063" s="13" t="str">
        <f t="shared" si="1"/>
        <v>4,849.49</v>
      </c>
      <c r="F1063" s="14"/>
      <c r="G1063" s="14"/>
      <c r="H1063" s="14"/>
      <c r="I1063" s="14"/>
      <c r="J1063" s="14"/>
      <c r="K1063" s="14"/>
    </row>
    <row r="1064" ht="15.0" customHeight="1">
      <c r="A1064" s="8">
        <v>1061.0</v>
      </c>
      <c r="B1064" s="9" t="s">
        <v>1040</v>
      </c>
      <c r="C1064" s="11">
        <v>98.0</v>
      </c>
      <c r="D1064" s="11">
        <v>7.495349447040001</v>
      </c>
      <c r="E1064" s="13" t="str">
        <f t="shared" si="1"/>
        <v>734.54</v>
      </c>
      <c r="F1064" s="14"/>
      <c r="G1064" s="14"/>
      <c r="H1064" s="14"/>
      <c r="I1064" s="14"/>
      <c r="J1064" s="14"/>
      <c r="K1064" s="14"/>
    </row>
    <row r="1065" ht="12.75" customHeight="1">
      <c r="A1065" s="8">
        <v>1062.0</v>
      </c>
      <c r="B1065" s="9" t="s">
        <v>1041</v>
      </c>
      <c r="C1065" s="11">
        <v>300.0</v>
      </c>
      <c r="D1065" s="11">
        <v>7.495349447040001</v>
      </c>
      <c r="E1065" s="13" t="str">
        <f t="shared" si="1"/>
        <v>2,248.60</v>
      </c>
      <c r="F1065" s="14"/>
      <c r="G1065" s="14"/>
      <c r="H1065" s="14"/>
      <c r="I1065" s="14"/>
      <c r="J1065" s="14"/>
      <c r="K1065" s="14"/>
    </row>
    <row r="1066" ht="12.75" customHeight="1">
      <c r="A1066" s="8">
        <v>1063.0</v>
      </c>
      <c r="B1066" s="9" t="s">
        <v>1042</v>
      </c>
      <c r="C1066" s="11">
        <v>200.0</v>
      </c>
      <c r="D1066" s="11">
        <v>7.495349447040001</v>
      </c>
      <c r="E1066" s="13" t="str">
        <f t="shared" si="1"/>
        <v>1,499.07</v>
      </c>
      <c r="F1066" s="14"/>
      <c r="G1066" s="14"/>
      <c r="H1066" s="14"/>
      <c r="I1066" s="14"/>
      <c r="J1066" s="14"/>
      <c r="K1066" s="14"/>
    </row>
    <row r="1067" ht="12.75" customHeight="1">
      <c r="A1067" s="8">
        <v>1064.0</v>
      </c>
      <c r="B1067" s="9" t="s">
        <v>1043</v>
      </c>
      <c r="C1067" s="11">
        <v>100.0</v>
      </c>
      <c r="D1067" s="11">
        <v>18.738373617599997</v>
      </c>
      <c r="E1067" s="13" t="str">
        <f t="shared" si="1"/>
        <v>1,873.84</v>
      </c>
      <c r="F1067" s="14"/>
      <c r="G1067" s="14"/>
      <c r="H1067" s="14"/>
      <c r="I1067" s="14"/>
      <c r="J1067" s="14"/>
      <c r="K1067" s="14"/>
    </row>
    <row r="1068" ht="12.75" customHeight="1">
      <c r="A1068" s="8">
        <v>1065.0</v>
      </c>
      <c r="B1068" s="9" t="s">
        <v>1044</v>
      </c>
      <c r="C1068" s="11">
        <v>3.0</v>
      </c>
      <c r="D1068" s="11">
        <v>21361.745924064002</v>
      </c>
      <c r="E1068" s="13" t="str">
        <f t="shared" si="1"/>
        <v>64,085.24</v>
      </c>
      <c r="F1068" s="14"/>
      <c r="G1068" s="14"/>
      <c r="H1068" s="14"/>
      <c r="I1068" s="14"/>
      <c r="J1068" s="14"/>
      <c r="K1068" s="14"/>
    </row>
    <row r="1069" ht="15.0" customHeight="1">
      <c r="A1069" s="8">
        <v>1066.0</v>
      </c>
      <c r="B1069" s="9" t="s">
        <v>1045</v>
      </c>
      <c r="C1069" s="11">
        <v>100.0</v>
      </c>
      <c r="D1069" s="11">
        <v>187.383736176</v>
      </c>
      <c r="E1069" s="13" t="str">
        <f t="shared" si="1"/>
        <v>18,738.37</v>
      </c>
      <c r="F1069" s="14"/>
      <c r="G1069" s="14"/>
      <c r="H1069" s="14"/>
      <c r="I1069" s="14"/>
      <c r="J1069" s="14"/>
      <c r="K1069" s="14"/>
    </row>
    <row r="1070" ht="13.5" customHeight="1">
      <c r="A1070" s="8">
        <v>1067.0</v>
      </c>
      <c r="B1070" s="9" t="s">
        <v>1046</v>
      </c>
      <c r="C1070" s="11">
        <v>1.0</v>
      </c>
      <c r="D1070" s="11">
        <v>3935.0584596959998</v>
      </c>
      <c r="E1070" s="13" t="str">
        <f t="shared" si="1"/>
        <v>3,935.06</v>
      </c>
      <c r="F1070" s="14"/>
      <c r="G1070" s="14"/>
      <c r="H1070" s="14"/>
      <c r="I1070" s="14"/>
      <c r="J1070" s="14"/>
      <c r="K1070" s="14"/>
    </row>
    <row r="1071" ht="13.5" customHeight="1">
      <c r="A1071" s="8">
        <v>1068.0</v>
      </c>
      <c r="B1071" s="9" t="s">
        <v>1047</v>
      </c>
      <c r="C1071" s="11">
        <v>1.0</v>
      </c>
      <c r="D1071" s="11">
        <v>9931.338017328</v>
      </c>
      <c r="E1071" s="13" t="str">
        <f t="shared" si="1"/>
        <v>9,931.34</v>
      </c>
      <c r="F1071" s="14"/>
      <c r="G1071" s="14"/>
      <c r="H1071" s="14"/>
      <c r="I1071" s="14"/>
      <c r="J1071" s="14"/>
      <c r="K1071" s="14"/>
    </row>
    <row r="1072" ht="13.5" customHeight="1">
      <c r="A1072" s="8">
        <v>1069.0</v>
      </c>
      <c r="B1072" s="9" t="s">
        <v>1048</v>
      </c>
      <c r="C1072" s="11">
        <v>3.0</v>
      </c>
      <c r="D1072" s="11">
        <v>1405.37802132</v>
      </c>
      <c r="E1072" s="13" t="str">
        <f t="shared" si="1"/>
        <v>4,216.13</v>
      </c>
      <c r="F1072" s="14"/>
      <c r="G1072" s="14"/>
      <c r="H1072" s="14"/>
      <c r="I1072" s="14"/>
      <c r="J1072" s="14"/>
      <c r="K1072" s="14"/>
    </row>
    <row r="1073" ht="12.75" customHeight="1">
      <c r="A1073" s="8">
        <v>1070.0</v>
      </c>
      <c r="B1073" s="9" t="s">
        <v>1049</v>
      </c>
      <c r="C1073" s="11">
        <v>6.0</v>
      </c>
      <c r="D1073" s="11">
        <v>1405.37802132</v>
      </c>
      <c r="E1073" s="13" t="str">
        <f t="shared" si="1"/>
        <v>8,432.27</v>
      </c>
      <c r="F1073" s="14"/>
      <c r="G1073" s="14"/>
      <c r="H1073" s="14"/>
      <c r="I1073" s="14"/>
      <c r="J1073" s="14"/>
      <c r="K1073" s="14"/>
    </row>
    <row r="1074" ht="15.0" customHeight="1">
      <c r="A1074" s="8">
        <v>1071.0</v>
      </c>
      <c r="B1074" s="9" t="s">
        <v>1050</v>
      </c>
      <c r="C1074" s="11">
        <v>9.0</v>
      </c>
      <c r="D1074" s="11">
        <v>1405.37802132</v>
      </c>
      <c r="E1074" s="13" t="str">
        <f t="shared" si="1"/>
        <v>12,648.40</v>
      </c>
      <c r="F1074" s="14"/>
      <c r="G1074" s="14"/>
      <c r="H1074" s="14"/>
      <c r="I1074" s="14"/>
      <c r="J1074" s="14"/>
      <c r="K1074" s="14"/>
    </row>
    <row r="1075" ht="12.75" customHeight="1">
      <c r="A1075" s="8">
        <v>1072.0</v>
      </c>
      <c r="B1075" s="9" t="s">
        <v>1051</v>
      </c>
      <c r="C1075" s="11">
        <v>3.0</v>
      </c>
      <c r="D1075" s="11">
        <v>1405.37802132</v>
      </c>
      <c r="E1075" s="13" t="str">
        <f t="shared" si="1"/>
        <v>4,216.13</v>
      </c>
      <c r="F1075" s="14"/>
      <c r="G1075" s="14"/>
      <c r="H1075" s="14"/>
      <c r="I1075" s="14"/>
      <c r="J1075" s="14"/>
      <c r="K1075" s="14"/>
    </row>
    <row r="1076" ht="12.75" customHeight="1">
      <c r="A1076" s="8">
        <v>1073.0</v>
      </c>
      <c r="B1076" s="9" t="s">
        <v>1052</v>
      </c>
      <c r="C1076" s="11">
        <v>3.0</v>
      </c>
      <c r="D1076" s="11">
        <v>1405.37802132</v>
      </c>
      <c r="E1076" s="13" t="str">
        <f t="shared" si="1"/>
        <v>4,216.13</v>
      </c>
      <c r="F1076" s="14"/>
      <c r="G1076" s="14"/>
      <c r="H1076" s="14"/>
      <c r="I1076" s="14"/>
      <c r="J1076" s="14"/>
      <c r="K1076" s="14"/>
    </row>
    <row r="1077" ht="12.75" customHeight="1">
      <c r="A1077" s="8">
        <v>1074.0</v>
      </c>
      <c r="B1077" s="9" t="s">
        <v>1053</v>
      </c>
      <c r="C1077" s="11">
        <v>3.0</v>
      </c>
      <c r="D1077" s="11">
        <v>1405.37802132</v>
      </c>
      <c r="E1077" s="13" t="str">
        <f t="shared" si="1"/>
        <v>4,216.13</v>
      </c>
      <c r="F1077" s="14"/>
      <c r="G1077" s="14"/>
      <c r="H1077" s="14"/>
      <c r="I1077" s="14"/>
      <c r="J1077" s="14"/>
      <c r="K1077" s="14"/>
    </row>
    <row r="1078" ht="12.75" customHeight="1">
      <c r="A1078" s="8">
        <v>1075.0</v>
      </c>
      <c r="B1078" s="9" t="s">
        <v>1054</v>
      </c>
      <c r="C1078" s="11">
        <v>1.0</v>
      </c>
      <c r="D1078" s="11">
        <v>2435.988570288</v>
      </c>
      <c r="E1078" s="13" t="str">
        <f t="shared" si="1"/>
        <v>2,435.99</v>
      </c>
      <c r="F1078" s="14"/>
      <c r="G1078" s="14"/>
      <c r="H1078" s="14"/>
      <c r="I1078" s="14"/>
      <c r="J1078" s="14"/>
      <c r="K1078" s="14"/>
    </row>
    <row r="1079" ht="12.75" customHeight="1">
      <c r="A1079" s="8">
        <v>1076.0</v>
      </c>
      <c r="B1079" s="9" t="s">
        <v>1055</v>
      </c>
      <c r="C1079" s="11">
        <v>2.0</v>
      </c>
      <c r="D1079" s="11">
        <v>843.2268127920001</v>
      </c>
      <c r="E1079" s="13" t="str">
        <f t="shared" si="1"/>
        <v>1,686.45</v>
      </c>
      <c r="F1079" s="14"/>
      <c r="G1079" s="14"/>
      <c r="H1079" s="14"/>
      <c r="I1079" s="14"/>
      <c r="J1079" s="14"/>
      <c r="K1079" s="14"/>
    </row>
    <row r="1080" ht="12.75" customHeight="1">
      <c r="A1080" s="8">
        <v>1077.0</v>
      </c>
      <c r="B1080" s="9" t="s">
        <v>1056</v>
      </c>
      <c r="C1080" s="11">
        <v>3.0</v>
      </c>
      <c r="D1080" s="11">
        <v>843.2268127920001</v>
      </c>
      <c r="E1080" s="13" t="str">
        <f t="shared" si="1"/>
        <v>2,529.68</v>
      </c>
      <c r="F1080" s="14"/>
      <c r="G1080" s="14"/>
      <c r="H1080" s="14"/>
      <c r="I1080" s="14"/>
      <c r="J1080" s="14"/>
      <c r="K1080" s="14"/>
    </row>
    <row r="1081" ht="15.0" customHeight="1">
      <c r="A1081" s="8">
        <v>1078.0</v>
      </c>
      <c r="B1081" s="9" t="s">
        <v>1057</v>
      </c>
      <c r="C1081" s="11">
        <v>6.0</v>
      </c>
      <c r="D1081" s="11">
        <v>1030.610548968</v>
      </c>
      <c r="E1081" s="13" t="str">
        <f t="shared" si="1"/>
        <v>6,183.66</v>
      </c>
      <c r="F1081" s="14"/>
      <c r="G1081" s="14"/>
      <c r="H1081" s="14"/>
      <c r="I1081" s="14"/>
      <c r="J1081" s="14"/>
      <c r="K1081" s="14"/>
    </row>
    <row r="1082" ht="12.75" customHeight="1">
      <c r="A1082" s="8">
        <v>1079.0</v>
      </c>
      <c r="B1082" s="9" t="s">
        <v>1058</v>
      </c>
      <c r="C1082" s="11">
        <v>8.0</v>
      </c>
      <c r="D1082" s="11">
        <v>1030.610548968</v>
      </c>
      <c r="E1082" s="13" t="str">
        <f t="shared" si="1"/>
        <v>8,244.88</v>
      </c>
      <c r="F1082" s="14"/>
      <c r="G1082" s="14"/>
      <c r="H1082" s="14"/>
      <c r="I1082" s="14"/>
      <c r="J1082" s="14"/>
      <c r="K1082" s="14"/>
    </row>
    <row r="1083" ht="12.75" customHeight="1">
      <c r="A1083" s="8">
        <v>1080.0</v>
      </c>
      <c r="B1083" s="9" t="s">
        <v>1059</v>
      </c>
      <c r="C1083" s="11">
        <v>2.0</v>
      </c>
      <c r="D1083" s="11">
        <v>1030.610548968</v>
      </c>
      <c r="E1083" s="13" t="str">
        <f t="shared" si="1"/>
        <v>2,061.22</v>
      </c>
      <c r="F1083" s="14"/>
      <c r="G1083" s="14"/>
      <c r="H1083" s="14"/>
      <c r="I1083" s="14"/>
      <c r="J1083" s="14"/>
      <c r="K1083" s="14"/>
    </row>
    <row r="1084" ht="15.0" customHeight="1">
      <c r="A1084" s="8">
        <v>1081.0</v>
      </c>
      <c r="B1084" s="9" t="s">
        <v>1060</v>
      </c>
      <c r="C1084" s="11">
        <v>3.0</v>
      </c>
      <c r="D1084" s="11">
        <v>1030.610548968</v>
      </c>
      <c r="E1084" s="13" t="str">
        <f t="shared" si="1"/>
        <v>3,091.83</v>
      </c>
      <c r="F1084" s="14"/>
      <c r="G1084" s="14"/>
      <c r="H1084" s="14"/>
      <c r="I1084" s="14"/>
      <c r="J1084" s="14"/>
      <c r="K1084" s="14"/>
    </row>
    <row r="1085" ht="12.75" customHeight="1">
      <c r="A1085" s="8">
        <v>1082.0</v>
      </c>
      <c r="B1085" s="9" t="s">
        <v>1061</v>
      </c>
      <c r="C1085" s="11">
        <v>15.0</v>
      </c>
      <c r="D1085" s="11">
        <v>2154.912966024</v>
      </c>
      <c r="E1085" s="13" t="str">
        <f t="shared" si="1"/>
        <v>32,323.69</v>
      </c>
      <c r="F1085" s="14"/>
      <c r="G1085" s="14"/>
      <c r="H1085" s="14"/>
      <c r="I1085" s="14"/>
      <c r="J1085" s="14"/>
      <c r="K1085" s="14"/>
    </row>
    <row r="1086" ht="12.75" customHeight="1">
      <c r="A1086" s="8">
        <v>1083.0</v>
      </c>
      <c r="B1086" s="9" t="s">
        <v>1062</v>
      </c>
      <c r="C1086" s="11">
        <v>3.0</v>
      </c>
      <c r="D1086" s="11">
        <v>3912.5724113548804</v>
      </c>
      <c r="E1086" s="13" t="str">
        <f t="shared" si="1"/>
        <v>11,737.72</v>
      </c>
      <c r="F1086" s="14"/>
      <c r="G1086" s="14"/>
      <c r="H1086" s="14"/>
      <c r="I1086" s="14"/>
      <c r="J1086" s="14"/>
      <c r="K1086" s="14"/>
    </row>
    <row r="1087" ht="12.75" customHeight="1">
      <c r="A1087" s="8">
        <v>1084.0</v>
      </c>
      <c r="B1087" s="9" t="s">
        <v>1063</v>
      </c>
      <c r="C1087" s="11">
        <v>5.0</v>
      </c>
      <c r="D1087" s="11">
        <v>3702.70262683776</v>
      </c>
      <c r="E1087" s="13" t="str">
        <f t="shared" si="1"/>
        <v>18,513.51</v>
      </c>
      <c r="F1087" s="14"/>
      <c r="G1087" s="14"/>
      <c r="H1087" s="14"/>
      <c r="I1087" s="14"/>
      <c r="J1087" s="14"/>
      <c r="K1087" s="14"/>
    </row>
    <row r="1088" ht="15.0" customHeight="1">
      <c r="A1088" s="8">
        <v>1085.0</v>
      </c>
      <c r="B1088" s="9" t="s">
        <v>1064</v>
      </c>
      <c r="C1088" s="11">
        <v>14.0</v>
      </c>
      <c r="D1088" s="11">
        <v>2154.912966024</v>
      </c>
      <c r="E1088" s="13" t="str">
        <f t="shared" si="1"/>
        <v>30,168.78</v>
      </c>
      <c r="F1088" s="14"/>
      <c r="G1088" s="14"/>
      <c r="H1088" s="14"/>
      <c r="I1088" s="14"/>
      <c r="J1088" s="14"/>
      <c r="K1088" s="14"/>
    </row>
    <row r="1089" ht="12.75" customHeight="1">
      <c r="A1089" s="8">
        <v>1086.0</v>
      </c>
      <c r="B1089" s="9" t="s">
        <v>1065</v>
      </c>
      <c r="C1089" s="11">
        <v>396.0</v>
      </c>
      <c r="D1089" s="11">
        <v>131.1686153232</v>
      </c>
      <c r="E1089" s="13" t="str">
        <f t="shared" si="1"/>
        <v>51,942.77</v>
      </c>
      <c r="F1089" s="14"/>
      <c r="G1089" s="14"/>
      <c r="H1089" s="14"/>
      <c r="I1089" s="14"/>
      <c r="J1089" s="14"/>
      <c r="K1089" s="14"/>
    </row>
    <row r="1090" ht="12.75" customHeight="1">
      <c r="A1090" s="8">
        <v>1087.0</v>
      </c>
      <c r="B1090" s="9" t="s">
        <v>1066</v>
      </c>
      <c r="C1090" s="11">
        <v>9.0</v>
      </c>
      <c r="D1090" s="11">
        <v>187.383736176</v>
      </c>
      <c r="E1090" s="13" t="str">
        <f t="shared" si="1"/>
        <v>1,686.45</v>
      </c>
      <c r="F1090" s="14"/>
      <c r="G1090" s="14"/>
      <c r="H1090" s="14"/>
      <c r="I1090" s="14"/>
      <c r="J1090" s="14"/>
      <c r="K1090" s="14"/>
    </row>
    <row r="1091" ht="12.75" customHeight="1">
      <c r="A1091" s="8">
        <v>1088.0</v>
      </c>
      <c r="B1091" s="9" t="s">
        <v>1067</v>
      </c>
      <c r="C1091" s="11">
        <v>10.0</v>
      </c>
      <c r="D1091" s="11">
        <v>805.7500655568</v>
      </c>
      <c r="E1091" s="13" t="str">
        <f t="shared" si="1"/>
        <v>8,057.50</v>
      </c>
      <c r="F1091" s="14"/>
      <c r="G1091" s="14"/>
      <c r="H1091" s="14"/>
      <c r="I1091" s="14"/>
      <c r="J1091" s="14"/>
      <c r="K1091" s="14"/>
    </row>
    <row r="1092" ht="12.75" customHeight="1">
      <c r="A1092" s="8">
        <v>1089.0</v>
      </c>
      <c r="B1092" s="9" t="s">
        <v>1068</v>
      </c>
      <c r="C1092" s="11">
        <v>2.0</v>
      </c>
      <c r="D1092" s="11">
        <v>1030.610548968</v>
      </c>
      <c r="E1092" s="13" t="str">
        <f t="shared" si="1"/>
        <v>2,061.22</v>
      </c>
      <c r="F1092" s="14"/>
      <c r="G1092" s="14"/>
      <c r="H1092" s="14"/>
      <c r="I1092" s="14"/>
      <c r="J1092" s="14"/>
      <c r="K1092" s="14"/>
    </row>
    <row r="1093" ht="15.0" customHeight="1">
      <c r="A1093" s="8">
        <v>1090.0</v>
      </c>
      <c r="B1093" s="9" t="s">
        <v>1069</v>
      </c>
      <c r="C1093" s="11">
        <v>2.0</v>
      </c>
      <c r="D1093" s="11">
        <v>3372.9072511680006</v>
      </c>
      <c r="E1093" s="13" t="str">
        <f t="shared" si="1"/>
        <v>6,745.81</v>
      </c>
      <c r="F1093" s="14"/>
      <c r="G1093" s="14"/>
      <c r="H1093" s="14"/>
      <c r="I1093" s="14"/>
      <c r="J1093" s="14"/>
      <c r="K1093" s="14"/>
    </row>
    <row r="1094" ht="13.5" customHeight="1">
      <c r="A1094" s="8">
        <v>1091.0</v>
      </c>
      <c r="B1094" s="9" t="s">
        <v>1070</v>
      </c>
      <c r="C1094" s="11">
        <v>2.0</v>
      </c>
      <c r="D1094" s="11">
        <v>468.45934044</v>
      </c>
      <c r="E1094" s="13" t="str">
        <f t="shared" si="1"/>
        <v>936.92</v>
      </c>
      <c r="F1094" s="14"/>
      <c r="G1094" s="14"/>
      <c r="H1094" s="14"/>
      <c r="I1094" s="14"/>
      <c r="J1094" s="14"/>
      <c r="K1094" s="14"/>
    </row>
    <row r="1095" ht="13.5" customHeight="1">
      <c r="A1095" s="8">
        <v>1092.0</v>
      </c>
      <c r="B1095" s="9" t="s">
        <v>1071</v>
      </c>
      <c r="C1095" s="11">
        <v>3.0</v>
      </c>
      <c r="D1095" s="11">
        <v>3372.9072511680006</v>
      </c>
      <c r="E1095" s="13" t="str">
        <f t="shared" si="1"/>
        <v>10,118.72</v>
      </c>
      <c r="F1095" s="14"/>
      <c r="G1095" s="14"/>
      <c r="H1095" s="14"/>
      <c r="I1095" s="14"/>
      <c r="J1095" s="14"/>
      <c r="K1095" s="14"/>
    </row>
    <row r="1096" ht="13.5" customHeight="1">
      <c r="A1096" s="8">
        <v>1093.0</v>
      </c>
      <c r="B1096" s="9" t="s">
        <v>1072</v>
      </c>
      <c r="C1096" s="11">
        <v>65.0</v>
      </c>
      <c r="D1096" s="11">
        <v>3372.9072511680006</v>
      </c>
      <c r="E1096" s="13" t="str">
        <f t="shared" si="1"/>
        <v>219,238.97</v>
      </c>
      <c r="F1096" s="14"/>
      <c r="G1096" s="14"/>
      <c r="H1096" s="14"/>
      <c r="I1096" s="14"/>
      <c r="J1096" s="14"/>
      <c r="K1096" s="14"/>
    </row>
    <row r="1097" ht="12.75" customHeight="1">
      <c r="A1097" s="8">
        <v>1094.0</v>
      </c>
      <c r="B1097" s="9" t="s">
        <v>1073</v>
      </c>
      <c r="C1097" s="11">
        <v>12.0</v>
      </c>
      <c r="D1097" s="11">
        <v>187.383736176</v>
      </c>
      <c r="E1097" s="13" t="str">
        <f t="shared" si="1"/>
        <v>2,248.60</v>
      </c>
      <c r="F1097" s="14"/>
      <c r="G1097" s="14"/>
      <c r="H1097" s="14"/>
      <c r="I1097" s="14"/>
      <c r="J1097" s="14"/>
      <c r="K1097" s="14"/>
    </row>
    <row r="1098" ht="15.0" customHeight="1">
      <c r="A1098" s="8">
        <v>1095.0</v>
      </c>
      <c r="B1098" s="9" t="s">
        <v>1074</v>
      </c>
      <c r="C1098" s="11">
        <v>37.0</v>
      </c>
      <c r="D1098" s="11">
        <v>468.45934044</v>
      </c>
      <c r="E1098" s="13" t="str">
        <f t="shared" si="1"/>
        <v>17,333.00</v>
      </c>
      <c r="F1098" s="14"/>
      <c r="G1098" s="14"/>
      <c r="H1098" s="14"/>
      <c r="I1098" s="14"/>
      <c r="J1098" s="14"/>
      <c r="K1098" s="14"/>
    </row>
    <row r="1099" ht="12.75" customHeight="1">
      <c r="A1099" s="8">
        <v>1096.0</v>
      </c>
      <c r="B1099" s="9" t="s">
        <v>1075</v>
      </c>
      <c r="C1099" s="11">
        <v>28.0</v>
      </c>
      <c r="D1099" s="11">
        <v>468.45934044</v>
      </c>
      <c r="E1099" s="13" t="str">
        <f t="shared" si="1"/>
        <v>13,116.86</v>
      </c>
      <c r="F1099" s="14"/>
      <c r="G1099" s="14"/>
      <c r="H1099" s="14"/>
      <c r="I1099" s="14"/>
      <c r="J1099" s="14"/>
      <c r="K1099" s="14"/>
    </row>
    <row r="1100" ht="12.75" customHeight="1">
      <c r="A1100" s="8">
        <v>1097.0</v>
      </c>
      <c r="B1100" s="9" t="s">
        <v>1076</v>
      </c>
      <c r="C1100" s="11">
        <v>21.0</v>
      </c>
      <c r="D1100" s="11">
        <v>468.45934044</v>
      </c>
      <c r="E1100" s="13" t="str">
        <f t="shared" si="1"/>
        <v>9,837.65</v>
      </c>
      <c r="F1100" s="14"/>
      <c r="G1100" s="14"/>
      <c r="H1100" s="14"/>
      <c r="I1100" s="14"/>
      <c r="J1100" s="14"/>
      <c r="K1100" s="14"/>
    </row>
    <row r="1101" ht="12.75" customHeight="1">
      <c r="A1101" s="8">
        <v>1098.0</v>
      </c>
      <c r="B1101" s="9" t="s">
        <v>1077</v>
      </c>
      <c r="C1101" s="11">
        <v>1.0</v>
      </c>
      <c r="D1101" s="11">
        <v>843.2268127920001</v>
      </c>
      <c r="E1101" s="13" t="str">
        <f t="shared" si="1"/>
        <v>843.23</v>
      </c>
      <c r="F1101" s="14"/>
      <c r="G1101" s="14"/>
      <c r="H1101" s="14"/>
      <c r="I1101" s="14"/>
      <c r="J1101" s="14"/>
      <c r="K1101" s="14"/>
    </row>
    <row r="1102" ht="12.75" customHeight="1">
      <c r="A1102" s="8">
        <v>1099.0</v>
      </c>
      <c r="B1102" s="9" t="s">
        <v>1078</v>
      </c>
      <c r="C1102" s="11">
        <v>1.0</v>
      </c>
      <c r="D1102" s="11">
        <v>2248.604834112</v>
      </c>
      <c r="E1102" s="13" t="str">
        <f t="shared" si="1"/>
        <v>2,248.60</v>
      </c>
      <c r="F1102" s="14"/>
      <c r="G1102" s="14"/>
      <c r="H1102" s="14"/>
      <c r="I1102" s="14"/>
      <c r="J1102" s="14"/>
      <c r="K1102" s="14"/>
    </row>
    <row r="1103" ht="12.75" customHeight="1">
      <c r="A1103" s="8">
        <v>1100.0</v>
      </c>
      <c r="B1103" s="9" t="s">
        <v>1079</v>
      </c>
      <c r="C1103" s="11">
        <v>24.0</v>
      </c>
      <c r="D1103" s="11">
        <v>1442.8547685552</v>
      </c>
      <c r="E1103" s="13" t="str">
        <f t="shared" si="1"/>
        <v>34,628.51</v>
      </c>
      <c r="F1103" s="14"/>
      <c r="G1103" s="14"/>
      <c r="H1103" s="14"/>
      <c r="I1103" s="14"/>
      <c r="J1103" s="14"/>
      <c r="K1103" s="14"/>
    </row>
    <row r="1104" ht="12.75" customHeight="1">
      <c r="A1104" s="8">
        <v>1101.0</v>
      </c>
      <c r="B1104" s="9" t="s">
        <v>785</v>
      </c>
      <c r="C1104" s="11">
        <v>2.0</v>
      </c>
      <c r="D1104" s="11">
        <v>6464.738898072001</v>
      </c>
      <c r="E1104" s="13" t="str">
        <f t="shared" si="1"/>
        <v>12,929.48</v>
      </c>
      <c r="F1104" s="14"/>
      <c r="G1104" s="14"/>
      <c r="H1104" s="14"/>
      <c r="I1104" s="14"/>
      <c r="J1104" s="14"/>
      <c r="K1104" s="14"/>
    </row>
    <row r="1105" ht="15.0" customHeight="1">
      <c r="A1105" s="8">
        <v>1102.0</v>
      </c>
      <c r="B1105" s="9" t="s">
        <v>1080</v>
      </c>
      <c r="C1105" s="11">
        <v>54.0</v>
      </c>
      <c r="D1105" s="11">
        <v>1442.8547685552</v>
      </c>
      <c r="E1105" s="13" t="str">
        <f t="shared" si="1"/>
        <v>77,914.16</v>
      </c>
      <c r="F1105" s="14"/>
      <c r="G1105" s="14"/>
      <c r="H1105" s="14"/>
      <c r="I1105" s="14"/>
      <c r="J1105" s="14"/>
      <c r="K1105" s="14"/>
    </row>
    <row r="1106" ht="12.75" customHeight="1">
      <c r="A1106" s="8">
        <v>1103.0</v>
      </c>
      <c r="B1106" s="9" t="s">
        <v>1081</v>
      </c>
      <c r="C1106" s="11">
        <v>16.0</v>
      </c>
      <c r="D1106" s="11">
        <v>131.1686153232</v>
      </c>
      <c r="E1106" s="13" t="str">
        <f t="shared" si="1"/>
        <v>2,098.70</v>
      </c>
      <c r="F1106" s="14"/>
      <c r="G1106" s="14"/>
      <c r="H1106" s="14"/>
      <c r="I1106" s="14"/>
      <c r="J1106" s="14"/>
      <c r="K1106" s="14"/>
    </row>
    <row r="1107" ht="12.75" customHeight="1">
      <c r="A1107" s="8">
        <v>1104.0</v>
      </c>
      <c r="B1107" s="9" t="s">
        <v>1082</v>
      </c>
      <c r="C1107" s="11">
        <v>16.0</v>
      </c>
      <c r="D1107" s="11">
        <v>131.1686153232</v>
      </c>
      <c r="E1107" s="13" t="str">
        <f t="shared" si="1"/>
        <v>2,098.70</v>
      </c>
      <c r="F1107" s="14"/>
      <c r="G1107" s="14"/>
      <c r="H1107" s="14"/>
      <c r="I1107" s="14"/>
      <c r="J1107" s="14"/>
      <c r="K1107" s="14"/>
    </row>
    <row r="1108" ht="15.0" customHeight="1">
      <c r="A1108" s="8">
        <v>1105.0</v>
      </c>
      <c r="B1108" s="9" t="s">
        <v>1083</v>
      </c>
      <c r="C1108" s="11">
        <v>24.0</v>
      </c>
      <c r="D1108" s="11">
        <v>131.1686153232</v>
      </c>
      <c r="E1108" s="13" t="str">
        <f t="shared" si="1"/>
        <v>3,148.05</v>
      </c>
      <c r="F1108" s="14"/>
      <c r="G1108" s="14"/>
      <c r="H1108" s="14"/>
      <c r="I1108" s="14"/>
      <c r="J1108" s="14"/>
      <c r="K1108" s="14"/>
    </row>
    <row r="1109" ht="12.75" customHeight="1">
      <c r="A1109" s="8">
        <v>1106.0</v>
      </c>
      <c r="B1109" s="9" t="s">
        <v>1084</v>
      </c>
      <c r="C1109" s="11">
        <v>2.0</v>
      </c>
      <c r="D1109" s="11">
        <v>20612.21097936</v>
      </c>
      <c r="E1109" s="13" t="str">
        <f t="shared" si="1"/>
        <v>41,224.42</v>
      </c>
      <c r="F1109" s="14"/>
      <c r="G1109" s="14"/>
      <c r="H1109" s="14"/>
      <c r="I1109" s="14"/>
      <c r="J1109" s="14"/>
      <c r="K1109" s="14"/>
    </row>
    <row r="1110" ht="12.75" customHeight="1">
      <c r="A1110" s="8">
        <v>1107.0</v>
      </c>
      <c r="B1110" s="9" t="s">
        <v>1085</v>
      </c>
      <c r="C1110" s="11">
        <v>1.0</v>
      </c>
      <c r="D1110" s="11">
        <v>18096.0</v>
      </c>
      <c r="E1110" s="13" t="str">
        <f t="shared" si="1"/>
        <v>18,096.00</v>
      </c>
      <c r="F1110" s="14"/>
      <c r="G1110" s="14"/>
      <c r="H1110" s="14"/>
      <c r="I1110" s="14"/>
      <c r="J1110" s="14"/>
      <c r="K1110" s="14"/>
    </row>
    <row r="1111" ht="12.75" customHeight="1">
      <c r="A1111" s="8">
        <v>1108.0</v>
      </c>
      <c r="B1111" s="9" t="s">
        <v>1086</v>
      </c>
      <c r="C1111" s="11">
        <v>1.0</v>
      </c>
      <c r="D1111" s="11">
        <v>1499.069889408</v>
      </c>
      <c r="E1111" s="13" t="str">
        <f t="shared" si="1"/>
        <v>1,499.07</v>
      </c>
      <c r="F1111" s="14"/>
      <c r="G1111" s="14"/>
      <c r="H1111" s="14"/>
      <c r="I1111" s="14"/>
      <c r="J1111" s="14"/>
      <c r="K1111" s="14"/>
    </row>
    <row r="1112" ht="12.75" customHeight="1">
      <c r="A1112" s="8">
        <v>1109.0</v>
      </c>
      <c r="B1112" s="9" t="s">
        <v>1087</v>
      </c>
      <c r="C1112" s="11">
        <v>1.0</v>
      </c>
      <c r="D1112" s="11">
        <v>1499.069889408</v>
      </c>
      <c r="E1112" s="13" t="str">
        <f t="shared" si="1"/>
        <v>1,499.07</v>
      </c>
      <c r="F1112" s="14"/>
      <c r="G1112" s="14"/>
      <c r="H1112" s="14"/>
      <c r="I1112" s="14"/>
      <c r="J1112" s="14"/>
      <c r="K1112" s="14"/>
    </row>
    <row r="1113" ht="12.75" customHeight="1">
      <c r="A1113" s="8">
        <v>1110.0</v>
      </c>
      <c r="B1113" s="9" t="s">
        <v>1088</v>
      </c>
      <c r="C1113" s="11">
        <v>1.0</v>
      </c>
      <c r="D1113" s="11">
        <v>11992.559115264</v>
      </c>
      <c r="E1113" s="13" t="str">
        <f t="shared" si="1"/>
        <v>11,992.56</v>
      </c>
      <c r="F1113" s="14"/>
      <c r="G1113" s="14"/>
      <c r="H1113" s="14"/>
      <c r="I1113" s="14"/>
      <c r="J1113" s="14"/>
      <c r="K1113" s="14"/>
    </row>
    <row r="1114" ht="15.0" customHeight="1">
      <c r="A1114" s="8">
        <v>1111.0</v>
      </c>
      <c r="B1114" s="9" t="s">
        <v>1089</v>
      </c>
      <c r="C1114" s="11">
        <v>2.0</v>
      </c>
      <c r="D1114" s="11">
        <v>1686.4536255840003</v>
      </c>
      <c r="E1114" s="13" t="str">
        <f t="shared" si="1"/>
        <v>3,372.91</v>
      </c>
      <c r="F1114" s="14"/>
      <c r="G1114" s="14"/>
      <c r="H1114" s="14"/>
      <c r="I1114" s="14"/>
      <c r="J1114" s="14"/>
      <c r="K1114" s="14"/>
    </row>
    <row r="1115" ht="12.75" customHeight="1">
      <c r="A1115" s="8">
        <v>1112.0</v>
      </c>
      <c r="B1115" s="9" t="s">
        <v>1090</v>
      </c>
      <c r="C1115" s="11">
        <v>9.0</v>
      </c>
      <c r="D1115" s="11">
        <v>655.8430766160001</v>
      </c>
      <c r="E1115" s="13" t="str">
        <f t="shared" si="1"/>
        <v>5,902.59</v>
      </c>
      <c r="F1115" s="14"/>
      <c r="G1115" s="14"/>
      <c r="H1115" s="14"/>
      <c r="I1115" s="14"/>
      <c r="J1115" s="14"/>
      <c r="K1115" s="14"/>
    </row>
    <row r="1116" ht="12.75" customHeight="1">
      <c r="A1116" s="8">
        <v>1113.0</v>
      </c>
      <c r="B1116" s="9" t="s">
        <v>1091</v>
      </c>
      <c r="C1116" s="11">
        <v>3.0</v>
      </c>
      <c r="D1116" s="11">
        <v>787.0116919392001</v>
      </c>
      <c r="E1116" s="13" t="str">
        <f t="shared" si="1"/>
        <v>2,361.04</v>
      </c>
      <c r="F1116" s="14"/>
      <c r="G1116" s="14"/>
      <c r="H1116" s="14"/>
      <c r="I1116" s="14"/>
      <c r="J1116" s="14"/>
      <c r="K1116" s="14"/>
    </row>
    <row r="1117" ht="12.75" customHeight="1">
      <c r="A1117" s="8">
        <v>1114.0</v>
      </c>
      <c r="B1117" s="9" t="s">
        <v>1092</v>
      </c>
      <c r="C1117" s="11">
        <v>2.0</v>
      </c>
      <c r="D1117" s="11">
        <v>1723.9303728192003</v>
      </c>
      <c r="E1117" s="13" t="str">
        <f t="shared" si="1"/>
        <v>3,447.86</v>
      </c>
      <c r="F1117" s="14"/>
      <c r="G1117" s="14"/>
      <c r="H1117" s="14"/>
      <c r="I1117" s="14"/>
      <c r="J1117" s="14"/>
      <c r="K1117" s="14"/>
    </row>
    <row r="1118" ht="12.75" customHeight="1">
      <c r="A1118" s="8">
        <v>1115.0</v>
      </c>
      <c r="B1118" s="9" t="s">
        <v>1093</v>
      </c>
      <c r="C1118" s="11">
        <v>1.0</v>
      </c>
      <c r="D1118" s="11">
        <v>12179.94285144</v>
      </c>
      <c r="E1118" s="13" t="str">
        <f t="shared" si="1"/>
        <v>12,179.94</v>
      </c>
      <c r="F1118" s="14"/>
      <c r="G1118" s="14"/>
      <c r="H1118" s="14"/>
      <c r="I1118" s="14"/>
      <c r="J1118" s="14"/>
      <c r="K1118" s="14"/>
    </row>
    <row r="1119" ht="12.75" customHeight="1">
      <c r="A1119" s="8">
        <v>1116.0</v>
      </c>
      <c r="B1119" s="9" t="s">
        <v>1094</v>
      </c>
      <c r="C1119" s="11">
        <v>1.0</v>
      </c>
      <c r="D1119" s="11">
        <v>29981.39778816</v>
      </c>
      <c r="E1119" s="13" t="str">
        <f t="shared" si="1"/>
        <v>29,981.40</v>
      </c>
      <c r="F1119" s="14"/>
      <c r="G1119" s="14"/>
      <c r="H1119" s="14"/>
      <c r="I1119" s="14"/>
      <c r="J1119" s="14"/>
      <c r="K1119" s="14"/>
    </row>
    <row r="1120" ht="30.75" customHeight="1">
      <c r="A1120" s="8">
        <v>1117.0</v>
      </c>
      <c r="B1120" s="9" t="s">
        <v>1095</v>
      </c>
      <c r="C1120" s="11">
        <v>21.0</v>
      </c>
      <c r="D1120" s="11">
        <v>42536.108111952</v>
      </c>
      <c r="E1120" s="13" t="str">
        <f t="shared" si="1"/>
        <v>893,258.27</v>
      </c>
      <c r="F1120" s="14"/>
      <c r="G1120" s="14"/>
      <c r="H1120" s="14"/>
      <c r="I1120" s="14"/>
      <c r="J1120" s="14"/>
      <c r="K1120" s="14"/>
    </row>
    <row r="1121" ht="12.75" customHeight="1">
      <c r="A1121" s="8">
        <v>1118.0</v>
      </c>
      <c r="B1121" s="9" t="s">
        <v>1096</v>
      </c>
      <c r="C1121" s="11">
        <v>1.0</v>
      </c>
      <c r="D1121" s="11">
        <v>2154.912966024</v>
      </c>
      <c r="E1121" s="13" t="str">
        <f t="shared" si="1"/>
        <v>2,154.91</v>
      </c>
      <c r="F1121" s="14"/>
      <c r="G1121" s="14"/>
      <c r="H1121" s="14"/>
      <c r="I1121" s="14"/>
      <c r="J1121" s="14"/>
      <c r="K1121" s="14"/>
    </row>
    <row r="1122" ht="12.75" customHeight="1">
      <c r="A1122" s="8">
        <v>1119.0</v>
      </c>
      <c r="B1122" s="9" t="s">
        <v>1097</v>
      </c>
      <c r="C1122" s="11">
        <v>1.0</v>
      </c>
      <c r="D1122" s="11">
        <v>2342.2967022000003</v>
      </c>
      <c r="E1122" s="13" t="str">
        <f t="shared" si="1"/>
        <v>2,342.30</v>
      </c>
      <c r="F1122" s="14"/>
      <c r="G1122" s="14"/>
      <c r="H1122" s="14"/>
      <c r="I1122" s="14"/>
      <c r="J1122" s="14"/>
      <c r="K1122" s="14"/>
    </row>
    <row r="1123" ht="15.0" customHeight="1">
      <c r="A1123" s="8">
        <v>1120.0</v>
      </c>
      <c r="B1123" s="9" t="s">
        <v>1098</v>
      </c>
      <c r="C1123" s="11">
        <v>1.0</v>
      </c>
      <c r="D1123" s="11">
        <v>5246.744612928001</v>
      </c>
      <c r="E1123" s="13" t="str">
        <f t="shared" si="1"/>
        <v>5,246.74</v>
      </c>
      <c r="F1123" s="14"/>
      <c r="G1123" s="14"/>
      <c r="H1123" s="14"/>
      <c r="I1123" s="14"/>
      <c r="J1123" s="14"/>
      <c r="K1123" s="14"/>
    </row>
    <row r="1124" ht="12.75" customHeight="1">
      <c r="A1124" s="8">
        <v>1121.0</v>
      </c>
      <c r="B1124" s="9" t="s">
        <v>1099</v>
      </c>
      <c r="C1124" s="11">
        <v>7.0</v>
      </c>
      <c r="D1124" s="11">
        <v>56.215120852800005</v>
      </c>
      <c r="E1124" s="13" t="str">
        <f t="shared" si="1"/>
        <v>393.51</v>
      </c>
      <c r="F1124" s="14"/>
      <c r="G1124" s="14"/>
      <c r="H1124" s="14"/>
      <c r="I1124" s="14"/>
      <c r="J1124" s="14"/>
      <c r="K1124" s="14"/>
    </row>
    <row r="1125" ht="12.75" customHeight="1">
      <c r="A1125" s="8">
        <v>1122.0</v>
      </c>
      <c r="B1125" s="9" t="s">
        <v>1100</v>
      </c>
      <c r="C1125" s="11">
        <v>8.0</v>
      </c>
      <c r="D1125" s="11">
        <v>322.30002622272</v>
      </c>
      <c r="E1125" s="13" t="str">
        <f t="shared" si="1"/>
        <v>2,578.40</v>
      </c>
      <c r="F1125" s="14"/>
      <c r="G1125" s="14"/>
      <c r="H1125" s="14"/>
      <c r="I1125" s="14"/>
      <c r="J1125" s="14"/>
      <c r="K1125" s="14"/>
    </row>
    <row r="1126" ht="12.75" customHeight="1">
      <c r="A1126" s="8">
        <v>1123.0</v>
      </c>
      <c r="B1126" s="9" t="s">
        <v>1101</v>
      </c>
      <c r="C1126" s="11">
        <v>2.0</v>
      </c>
      <c r="D1126" s="11">
        <v>5153.05274484</v>
      </c>
      <c r="E1126" s="13" t="str">
        <f t="shared" si="1"/>
        <v>10,306.11</v>
      </c>
      <c r="F1126" s="14"/>
      <c r="G1126" s="14"/>
      <c r="H1126" s="14"/>
      <c r="I1126" s="14"/>
      <c r="J1126" s="14"/>
      <c r="K1126" s="14"/>
    </row>
    <row r="1127" ht="12.75" customHeight="1">
      <c r="A1127" s="8">
        <v>1124.0</v>
      </c>
      <c r="B1127" s="9" t="s">
        <v>1102</v>
      </c>
      <c r="C1127" s="11">
        <v>1.0</v>
      </c>
      <c r="D1127" s="11">
        <v>7682.733183216</v>
      </c>
      <c r="E1127" s="13" t="str">
        <f t="shared" si="1"/>
        <v>7,682.73</v>
      </c>
      <c r="F1127" s="14"/>
      <c r="G1127" s="14"/>
      <c r="H1127" s="14"/>
      <c r="I1127" s="14"/>
      <c r="J1127" s="14"/>
      <c r="K1127" s="14"/>
    </row>
    <row r="1128" ht="31.5" customHeight="1">
      <c r="A1128" s="8">
        <v>1125.0</v>
      </c>
      <c r="B1128" s="9" t="s">
        <v>806</v>
      </c>
      <c r="C1128" s="11">
        <v>4.0</v>
      </c>
      <c r="D1128" s="11">
        <v>13116.861532320001</v>
      </c>
      <c r="E1128" s="13" t="str">
        <f t="shared" si="1"/>
        <v>52,467.45</v>
      </c>
      <c r="F1128" s="14"/>
      <c r="G1128" s="14"/>
      <c r="H1128" s="14"/>
      <c r="I1128" s="14"/>
      <c r="J1128" s="14"/>
      <c r="K1128" s="14"/>
    </row>
    <row r="1129" ht="12.75" customHeight="1">
      <c r="A1129" s="8">
        <v>1126.0</v>
      </c>
      <c r="B1129" s="9" t="s">
        <v>807</v>
      </c>
      <c r="C1129" s="11">
        <v>3.0</v>
      </c>
      <c r="D1129" s="11">
        <v>13116.861532320001</v>
      </c>
      <c r="E1129" s="13" t="str">
        <f t="shared" si="1"/>
        <v>39,350.58</v>
      </c>
      <c r="F1129" s="14"/>
      <c r="G1129" s="14"/>
      <c r="H1129" s="14"/>
      <c r="I1129" s="14"/>
      <c r="J1129" s="14"/>
      <c r="K1129" s="14"/>
    </row>
    <row r="1130" ht="12.75" customHeight="1">
      <c r="A1130" s="8">
        <v>1127.0</v>
      </c>
      <c r="B1130" s="9" t="s">
        <v>808</v>
      </c>
      <c r="C1130" s="11">
        <v>2.0</v>
      </c>
      <c r="D1130" s="11">
        <v>18550.989881424</v>
      </c>
      <c r="E1130" s="13" t="str">
        <f t="shared" si="1"/>
        <v>37,101.98</v>
      </c>
      <c r="F1130" s="14"/>
      <c r="G1130" s="14"/>
      <c r="H1130" s="14"/>
      <c r="I1130" s="14"/>
      <c r="J1130" s="14"/>
      <c r="K1130" s="14"/>
    </row>
    <row r="1131" ht="12.75" customHeight="1">
      <c r="A1131" s="8">
        <v>1128.0</v>
      </c>
      <c r="B1131" s="9" t="s">
        <v>809</v>
      </c>
      <c r="C1131" s="11">
        <v>4.0</v>
      </c>
      <c r="D1131" s="11">
        <v>18550.989881424</v>
      </c>
      <c r="E1131" s="13" t="str">
        <f t="shared" si="1"/>
        <v>74,203.96</v>
      </c>
      <c r="F1131" s="14"/>
      <c r="G1131" s="14"/>
      <c r="H1131" s="14"/>
      <c r="I1131" s="14"/>
      <c r="J1131" s="14"/>
      <c r="K1131" s="14"/>
    </row>
    <row r="1132" ht="12.75" customHeight="1">
      <c r="A1132" s="8">
        <v>1129.0</v>
      </c>
      <c r="B1132" s="9" t="s">
        <v>1103</v>
      </c>
      <c r="C1132" s="11">
        <v>445.0</v>
      </c>
      <c r="D1132" s="11">
        <v>655.8430766160001</v>
      </c>
      <c r="E1132" s="13" t="str">
        <f t="shared" si="1"/>
        <v>291,850.17</v>
      </c>
      <c r="F1132" s="14"/>
      <c r="G1132" s="14"/>
      <c r="H1132" s="14"/>
      <c r="I1132" s="14"/>
      <c r="J1132" s="14"/>
      <c r="K1132" s="14"/>
    </row>
    <row r="1133" ht="15.0" customHeight="1">
      <c r="A1133" s="8">
        <v>1130.0</v>
      </c>
      <c r="B1133" s="9" t="s">
        <v>1104</v>
      </c>
      <c r="C1133" s="11">
        <v>3.0</v>
      </c>
      <c r="D1133" s="11">
        <v>46845.934044</v>
      </c>
      <c r="E1133" s="13" t="str">
        <f t="shared" si="1"/>
        <v>140,537.80</v>
      </c>
      <c r="F1133" s="14"/>
      <c r="G1133" s="14"/>
      <c r="H1133" s="14"/>
      <c r="I1133" s="14"/>
      <c r="J1133" s="14"/>
      <c r="K1133" s="14"/>
    </row>
    <row r="1134" ht="13.5" customHeight="1">
      <c r="A1134" s="8">
        <v>1131.0</v>
      </c>
      <c r="B1134" s="9" t="s">
        <v>1105</v>
      </c>
      <c r="C1134" s="11">
        <v>47.0</v>
      </c>
      <c r="D1134" s="11">
        <v>3747.67472352</v>
      </c>
      <c r="E1134" s="13" t="str">
        <f t="shared" si="1"/>
        <v>176,140.71</v>
      </c>
      <c r="F1134" s="14"/>
      <c r="G1134" s="14"/>
      <c r="H1134" s="14"/>
      <c r="I1134" s="14"/>
      <c r="J1134" s="14"/>
      <c r="K1134" s="14"/>
    </row>
    <row r="1135" ht="13.5" customHeight="1">
      <c r="A1135" s="8">
        <v>1132.0</v>
      </c>
      <c r="B1135" s="9" t="s">
        <v>1106</v>
      </c>
      <c r="C1135" s="11">
        <v>5.0</v>
      </c>
      <c r="D1135" s="11">
        <v>3747.67472352</v>
      </c>
      <c r="E1135" s="13" t="str">
        <f t="shared" si="1"/>
        <v>18,738.37</v>
      </c>
      <c r="F1135" s="14"/>
      <c r="G1135" s="14"/>
      <c r="H1135" s="14"/>
      <c r="I1135" s="14"/>
      <c r="J1135" s="14"/>
      <c r="K1135" s="14"/>
    </row>
    <row r="1136" ht="13.5" customHeight="1">
      <c r="A1136" s="8">
        <v>1133.0</v>
      </c>
      <c r="B1136" s="9" t="s">
        <v>1107</v>
      </c>
      <c r="C1136" s="11">
        <v>1.0</v>
      </c>
      <c r="D1136" s="11">
        <v>22860.815813472</v>
      </c>
      <c r="E1136" s="13" t="str">
        <f t="shared" si="1"/>
        <v>22,860.82</v>
      </c>
      <c r="F1136" s="14"/>
      <c r="G1136" s="14"/>
      <c r="H1136" s="14"/>
      <c r="I1136" s="14"/>
      <c r="J1136" s="14"/>
      <c r="K1136" s="14"/>
    </row>
    <row r="1137" ht="12.75" customHeight="1">
      <c r="A1137" s="8">
        <v>1134.0</v>
      </c>
      <c r="B1137" s="9" t="s">
        <v>1108</v>
      </c>
      <c r="C1137" s="11">
        <v>1.0</v>
      </c>
      <c r="D1137" s="11">
        <v>6652.122634248</v>
      </c>
      <c r="E1137" s="13" t="str">
        <f t="shared" si="1"/>
        <v>6,652.12</v>
      </c>
      <c r="F1137" s="14"/>
      <c r="G1137" s="14"/>
      <c r="H1137" s="14"/>
      <c r="I1137" s="14"/>
      <c r="J1137" s="14"/>
      <c r="K1137" s="14"/>
    </row>
    <row r="1138" ht="31.5" customHeight="1">
      <c r="A1138" s="8">
        <v>1135.0</v>
      </c>
      <c r="B1138" s="9" t="s">
        <v>1109</v>
      </c>
      <c r="C1138" s="11">
        <v>2.0</v>
      </c>
      <c r="D1138" s="11">
        <v>6652.122634248</v>
      </c>
      <c r="E1138" s="13" t="str">
        <f t="shared" si="1"/>
        <v>13,304.25</v>
      </c>
      <c r="F1138" s="14"/>
      <c r="G1138" s="14"/>
      <c r="H1138" s="14"/>
      <c r="I1138" s="14"/>
      <c r="J1138" s="14"/>
      <c r="K1138" s="14"/>
    </row>
    <row r="1139" ht="12.75" customHeight="1">
      <c r="A1139" s="8">
        <v>1136.0</v>
      </c>
      <c r="B1139" s="9" t="s">
        <v>1110</v>
      </c>
      <c r="C1139" s="11">
        <v>1.0</v>
      </c>
      <c r="D1139" s="11">
        <v>6652.122634248</v>
      </c>
      <c r="E1139" s="13" t="str">
        <f t="shared" si="1"/>
        <v>6,652.12</v>
      </c>
      <c r="F1139" s="14"/>
      <c r="G1139" s="14"/>
      <c r="H1139" s="14"/>
      <c r="I1139" s="14"/>
      <c r="J1139" s="14"/>
      <c r="K1139" s="14"/>
    </row>
    <row r="1140" ht="12.75" customHeight="1">
      <c r="A1140" s="8">
        <v>1137.0</v>
      </c>
      <c r="B1140" s="9" t="s">
        <v>1111</v>
      </c>
      <c r="C1140" s="11">
        <v>1.0</v>
      </c>
      <c r="D1140" s="11">
        <v>1217.994285144</v>
      </c>
      <c r="E1140" s="13" t="str">
        <f t="shared" si="1"/>
        <v>1,217.99</v>
      </c>
      <c r="F1140" s="14"/>
      <c r="G1140" s="14"/>
      <c r="H1140" s="14"/>
      <c r="I1140" s="14"/>
      <c r="J1140" s="14"/>
      <c r="K1140" s="14"/>
    </row>
    <row r="1141" ht="12.75" customHeight="1">
      <c r="A1141" s="8">
        <v>1138.0</v>
      </c>
      <c r="B1141" s="9" t="s">
        <v>1112</v>
      </c>
      <c r="C1141" s="11">
        <v>10.0</v>
      </c>
      <c r="D1141" s="11">
        <v>3935.0584596959998</v>
      </c>
      <c r="E1141" s="13" t="str">
        <f t="shared" si="1"/>
        <v>39,350.58</v>
      </c>
      <c r="F1141" s="14"/>
      <c r="G1141" s="14"/>
      <c r="H1141" s="14"/>
      <c r="I1141" s="14"/>
      <c r="J1141" s="14"/>
      <c r="K1141" s="14"/>
    </row>
    <row r="1142" ht="12.75" customHeight="1">
      <c r="A1142" s="8">
        <v>1139.0</v>
      </c>
      <c r="B1142" s="9" t="s">
        <v>1113</v>
      </c>
      <c r="C1142" s="11">
        <v>8.0</v>
      </c>
      <c r="D1142" s="11">
        <v>468.45934044</v>
      </c>
      <c r="E1142" s="13" t="str">
        <f t="shared" si="1"/>
        <v>3,747.67</v>
      </c>
      <c r="F1142" s="14"/>
      <c r="G1142" s="14"/>
      <c r="H1142" s="14"/>
      <c r="I1142" s="14"/>
      <c r="J1142" s="14"/>
      <c r="K1142" s="14"/>
    </row>
    <row r="1143" ht="12.75" customHeight="1">
      <c r="A1143" s="8">
        <v>1140.0</v>
      </c>
      <c r="B1143" s="9" t="s">
        <v>1114</v>
      </c>
      <c r="C1143" s="11">
        <v>7.0</v>
      </c>
      <c r="D1143" s="11">
        <v>562.151208528</v>
      </c>
      <c r="E1143" s="13" t="str">
        <f t="shared" si="1"/>
        <v>3,935.06</v>
      </c>
      <c r="F1143" s="14"/>
      <c r="G1143" s="14"/>
      <c r="H1143" s="14"/>
      <c r="I1143" s="14"/>
      <c r="J1143" s="14"/>
      <c r="K1143" s="14"/>
    </row>
    <row r="1144" ht="12.75" customHeight="1">
      <c r="A1144" s="8">
        <v>1141.0</v>
      </c>
      <c r="B1144" s="9" t="s">
        <v>1115</v>
      </c>
      <c r="C1144" s="11">
        <v>47.0</v>
      </c>
      <c r="D1144" s="11">
        <v>281.075604264</v>
      </c>
      <c r="E1144" s="13" t="str">
        <f t="shared" si="1"/>
        <v>13,210.55</v>
      </c>
      <c r="F1144" s="14"/>
      <c r="G1144" s="14"/>
      <c r="H1144" s="14"/>
      <c r="I1144" s="14"/>
      <c r="J1144" s="14"/>
      <c r="K1144" s="14"/>
    </row>
    <row r="1145" ht="15.0" customHeight="1">
      <c r="A1145" s="8">
        <v>1142.0</v>
      </c>
      <c r="B1145" s="9" t="s">
        <v>1116</v>
      </c>
      <c r="C1145" s="11">
        <v>24.0</v>
      </c>
      <c r="D1145" s="11">
        <v>374.767472352</v>
      </c>
      <c r="E1145" s="13" t="str">
        <f t="shared" si="1"/>
        <v>8,994.42</v>
      </c>
      <c r="F1145" s="14"/>
      <c r="G1145" s="14"/>
      <c r="H1145" s="14"/>
      <c r="I1145" s="14"/>
      <c r="J1145" s="14"/>
      <c r="K1145" s="14"/>
    </row>
    <row r="1146" ht="12.75" customHeight="1">
      <c r="A1146" s="8">
        <v>1143.0</v>
      </c>
      <c r="B1146" s="9" t="s">
        <v>1117</v>
      </c>
      <c r="C1146" s="11">
        <v>5.0</v>
      </c>
      <c r="D1146" s="11">
        <v>374.767472352</v>
      </c>
      <c r="E1146" s="13" t="str">
        <f t="shared" si="1"/>
        <v>1,873.84</v>
      </c>
      <c r="F1146" s="14"/>
      <c r="G1146" s="14"/>
      <c r="H1146" s="14"/>
      <c r="I1146" s="14"/>
      <c r="J1146" s="14"/>
      <c r="K1146" s="14"/>
    </row>
    <row r="1147" ht="12.75" customHeight="1">
      <c r="A1147" s="8">
        <v>1144.0</v>
      </c>
      <c r="B1147" s="9" t="s">
        <v>1118</v>
      </c>
      <c r="C1147" s="11">
        <v>1.0</v>
      </c>
      <c r="D1147" s="11">
        <v>374.767472352</v>
      </c>
      <c r="E1147" s="13" t="str">
        <f t="shared" si="1"/>
        <v>374.77</v>
      </c>
      <c r="F1147" s="14"/>
      <c r="G1147" s="14"/>
      <c r="H1147" s="14"/>
      <c r="I1147" s="14"/>
      <c r="J1147" s="14"/>
      <c r="K1147" s="14"/>
    </row>
    <row r="1148" ht="15.0" customHeight="1">
      <c r="A1148" s="8">
        <v>1145.0</v>
      </c>
      <c r="B1148" s="9" t="s">
        <v>1119</v>
      </c>
      <c r="C1148" s="11">
        <v>1000.0</v>
      </c>
      <c r="D1148" s="11">
        <v>16.86453625584</v>
      </c>
      <c r="E1148" s="13" t="str">
        <f t="shared" si="1"/>
        <v>16,864.54</v>
      </c>
      <c r="F1148" s="14"/>
      <c r="G1148" s="14"/>
      <c r="H1148" s="14"/>
      <c r="I1148" s="14"/>
      <c r="J1148" s="14"/>
      <c r="K1148" s="14"/>
    </row>
    <row r="1149" ht="12.75" customHeight="1">
      <c r="A1149" s="8">
        <v>1146.0</v>
      </c>
      <c r="B1149" s="9" t="s">
        <v>1120</v>
      </c>
      <c r="C1149" s="11">
        <v>20.0</v>
      </c>
      <c r="D1149" s="11">
        <v>93.691868088</v>
      </c>
      <c r="E1149" s="13" t="str">
        <f t="shared" si="1"/>
        <v>1,873.84</v>
      </c>
      <c r="F1149" s="14"/>
      <c r="G1149" s="14"/>
      <c r="H1149" s="14"/>
      <c r="I1149" s="14"/>
      <c r="J1149" s="14"/>
      <c r="K1149" s="14"/>
    </row>
    <row r="1150" ht="12.75" customHeight="1">
      <c r="A1150" s="8">
        <v>1147.0</v>
      </c>
      <c r="B1150" s="9" t="s">
        <v>1121</v>
      </c>
      <c r="C1150" s="11">
        <v>2.0</v>
      </c>
      <c r="D1150" s="11">
        <v>1405.37802132</v>
      </c>
      <c r="E1150" s="13" t="str">
        <f t="shared" si="1"/>
        <v>2,810.76</v>
      </c>
      <c r="F1150" s="14"/>
      <c r="G1150" s="14"/>
      <c r="H1150" s="14"/>
      <c r="I1150" s="14"/>
      <c r="J1150" s="14"/>
      <c r="K1150" s="14"/>
    </row>
    <row r="1151" ht="12.75" customHeight="1">
      <c r="A1151" s="8">
        <v>1148.0</v>
      </c>
      <c r="B1151" s="9" t="s">
        <v>1122</v>
      </c>
      <c r="C1151" s="11">
        <v>4.0</v>
      </c>
      <c r="D1151" s="11">
        <v>936.91868088</v>
      </c>
      <c r="E1151" s="13" t="str">
        <f t="shared" si="1"/>
        <v>3,747.67</v>
      </c>
      <c r="F1151" s="14"/>
      <c r="G1151" s="14"/>
      <c r="H1151" s="14"/>
      <c r="I1151" s="14"/>
      <c r="J1151" s="14"/>
      <c r="K1151" s="14"/>
    </row>
    <row r="1152" ht="12.75" customHeight="1">
      <c r="A1152" s="8">
        <v>1149.0</v>
      </c>
      <c r="B1152" s="9" t="s">
        <v>1123</v>
      </c>
      <c r="C1152" s="11">
        <v>9.0</v>
      </c>
      <c r="D1152" s="11">
        <v>936.91868088</v>
      </c>
      <c r="E1152" s="13" t="str">
        <f t="shared" si="1"/>
        <v>8,432.27</v>
      </c>
      <c r="F1152" s="14"/>
      <c r="G1152" s="14"/>
      <c r="H1152" s="14"/>
      <c r="I1152" s="14"/>
      <c r="J1152" s="14"/>
      <c r="K1152" s="14"/>
    </row>
    <row r="1153" ht="12.75" customHeight="1">
      <c r="A1153" s="8">
        <v>1150.0</v>
      </c>
      <c r="B1153" s="9" t="s">
        <v>1124</v>
      </c>
      <c r="C1153" s="11">
        <v>100.0</v>
      </c>
      <c r="D1153" s="11">
        <v>74.95349447039999</v>
      </c>
      <c r="E1153" s="13" t="str">
        <f t="shared" si="1"/>
        <v>7,495.35</v>
      </c>
      <c r="F1153" s="14"/>
      <c r="G1153" s="14"/>
      <c r="H1153" s="14"/>
      <c r="I1153" s="14"/>
      <c r="J1153" s="14"/>
      <c r="K1153" s="14"/>
    </row>
    <row r="1154" ht="12.75" customHeight="1">
      <c r="A1154" s="8">
        <v>1151.0</v>
      </c>
      <c r="B1154" s="9" t="s">
        <v>1125</v>
      </c>
      <c r="C1154" s="11">
        <v>2.0</v>
      </c>
      <c r="D1154" s="11">
        <v>5996.279557632</v>
      </c>
      <c r="E1154" s="13" t="str">
        <f t="shared" si="1"/>
        <v>11,992.56</v>
      </c>
      <c r="F1154" s="14"/>
      <c r="G1154" s="14"/>
      <c r="H1154" s="14"/>
      <c r="I1154" s="14"/>
      <c r="J1154" s="14"/>
      <c r="K1154" s="14"/>
    </row>
    <row r="1155" ht="15.0" customHeight="1">
      <c r="A1155" s="8">
        <v>1152.0</v>
      </c>
      <c r="B1155" s="9" t="s">
        <v>1126</v>
      </c>
      <c r="C1155" s="11">
        <v>1.0</v>
      </c>
      <c r="D1155" s="11">
        <v>10118.721753504</v>
      </c>
      <c r="E1155" s="13" t="str">
        <f t="shared" si="1"/>
        <v>10,118.72</v>
      </c>
      <c r="F1155" s="14"/>
      <c r="G1155" s="14"/>
      <c r="H1155" s="14"/>
      <c r="I1155" s="14"/>
      <c r="J1155" s="14"/>
      <c r="K1155" s="14"/>
    </row>
    <row r="1156" ht="12.75" customHeight="1">
      <c r="A1156" s="8">
        <v>1153.0</v>
      </c>
      <c r="B1156" s="9" t="s">
        <v>1127</v>
      </c>
      <c r="C1156" s="11">
        <v>1.0</v>
      </c>
      <c r="D1156" s="11">
        <v>10118.721753504</v>
      </c>
      <c r="E1156" s="13" t="str">
        <f t="shared" si="1"/>
        <v>10,118.72</v>
      </c>
      <c r="F1156" s="14"/>
      <c r="G1156" s="14"/>
      <c r="H1156" s="14"/>
      <c r="I1156" s="14"/>
      <c r="J1156" s="14"/>
      <c r="K1156" s="14"/>
    </row>
    <row r="1157" ht="12.75" customHeight="1">
      <c r="A1157" s="8">
        <v>1154.0</v>
      </c>
      <c r="B1157" s="9" t="s">
        <v>1128</v>
      </c>
      <c r="C1157" s="11">
        <v>2.0</v>
      </c>
      <c r="D1157" s="11">
        <v>27358.025481696004</v>
      </c>
      <c r="E1157" s="13" t="str">
        <f t="shared" si="1"/>
        <v>54,716.05</v>
      </c>
      <c r="F1157" s="14"/>
      <c r="G1157" s="14"/>
      <c r="H1157" s="14"/>
      <c r="I1157" s="14"/>
      <c r="J1157" s="14"/>
      <c r="K1157" s="14"/>
    </row>
    <row r="1158" ht="15.0" customHeight="1">
      <c r="A1158" s="8">
        <v>1155.0</v>
      </c>
      <c r="B1158" s="9" t="s">
        <v>1129</v>
      </c>
      <c r="C1158" s="11">
        <v>2.0</v>
      </c>
      <c r="D1158" s="11">
        <v>23048.199549648</v>
      </c>
      <c r="E1158" s="13" t="str">
        <f t="shared" si="1"/>
        <v>46,096.40</v>
      </c>
      <c r="F1158" s="14"/>
      <c r="G1158" s="14"/>
      <c r="H1158" s="14"/>
      <c r="I1158" s="14"/>
      <c r="J1158" s="14"/>
      <c r="K1158" s="14"/>
    </row>
    <row r="1159" ht="12.75" customHeight="1">
      <c r="A1159" s="8">
        <v>1156.0</v>
      </c>
      <c r="B1159" s="9" t="s">
        <v>1130</v>
      </c>
      <c r="C1159" s="11">
        <v>1.0</v>
      </c>
      <c r="D1159" s="11">
        <v>20424.827243184</v>
      </c>
      <c r="E1159" s="13" t="str">
        <f t="shared" si="1"/>
        <v>20,424.83</v>
      </c>
      <c r="F1159" s="14"/>
      <c r="G1159" s="14"/>
      <c r="H1159" s="14"/>
      <c r="I1159" s="14"/>
      <c r="J1159" s="14"/>
      <c r="K1159" s="14"/>
    </row>
    <row r="1160" ht="12.75" customHeight="1">
      <c r="A1160" s="8">
        <v>1157.0</v>
      </c>
      <c r="B1160" s="9" t="s">
        <v>1131</v>
      </c>
      <c r="C1160" s="11">
        <v>3.0</v>
      </c>
      <c r="D1160" s="11">
        <v>44784.712946064</v>
      </c>
      <c r="E1160" s="13" t="str">
        <f t="shared" si="1"/>
        <v>134,354.14</v>
      </c>
      <c r="F1160" s="14"/>
      <c r="G1160" s="14"/>
      <c r="H1160" s="14"/>
      <c r="I1160" s="14"/>
      <c r="J1160" s="14"/>
      <c r="K1160" s="14"/>
    </row>
    <row r="1161" ht="12.75" customHeight="1">
      <c r="A1161" s="8">
        <v>1158.0</v>
      </c>
      <c r="B1161" s="9" t="s">
        <v>1132</v>
      </c>
      <c r="C1161" s="11">
        <v>4.0</v>
      </c>
      <c r="D1161" s="11">
        <v>40287.503277840005</v>
      </c>
      <c r="E1161" s="13" t="str">
        <f t="shared" si="1"/>
        <v>161,150.01</v>
      </c>
      <c r="F1161" s="14"/>
      <c r="G1161" s="14"/>
      <c r="H1161" s="14"/>
      <c r="I1161" s="14"/>
      <c r="J1161" s="14"/>
      <c r="K1161" s="14"/>
    </row>
    <row r="1162" ht="12.75" customHeight="1">
      <c r="A1162" s="8">
        <v>1159.0</v>
      </c>
      <c r="B1162" s="9" t="s">
        <v>1133</v>
      </c>
      <c r="C1162" s="11">
        <v>1.0</v>
      </c>
      <c r="D1162" s="11">
        <v>40755.96261828</v>
      </c>
      <c r="E1162" s="13" t="str">
        <f t="shared" si="1"/>
        <v>40,755.96</v>
      </c>
      <c r="F1162" s="14"/>
      <c r="G1162" s="14"/>
      <c r="H1162" s="14"/>
      <c r="I1162" s="14"/>
      <c r="J1162" s="14"/>
      <c r="K1162" s="14"/>
    </row>
    <row r="1163" ht="15.0" customHeight="1">
      <c r="A1163" s="8">
        <v>1160.0</v>
      </c>
      <c r="B1163" s="9" t="s">
        <v>1134</v>
      </c>
      <c r="C1163" s="11">
        <v>16.0</v>
      </c>
      <c r="D1163" s="11">
        <v>468.45934044</v>
      </c>
      <c r="E1163" s="13" t="str">
        <f t="shared" si="1"/>
        <v>7,495.35</v>
      </c>
      <c r="F1163" s="14"/>
      <c r="G1163" s="14"/>
      <c r="H1163" s="14"/>
      <c r="I1163" s="14"/>
      <c r="J1163" s="14"/>
      <c r="K1163" s="14"/>
    </row>
    <row r="1164" ht="12.75" customHeight="1">
      <c r="A1164" s="8">
        <v>1161.0</v>
      </c>
      <c r="B1164" s="9" t="s">
        <v>1135</v>
      </c>
      <c r="C1164" s="11">
        <v>7.0</v>
      </c>
      <c r="D1164" s="11">
        <v>468.45934044</v>
      </c>
      <c r="E1164" s="13" t="str">
        <f t="shared" si="1"/>
        <v>3,279.22</v>
      </c>
      <c r="F1164" s="14"/>
      <c r="G1164" s="14"/>
      <c r="H1164" s="14"/>
      <c r="I1164" s="14"/>
      <c r="J1164" s="14"/>
      <c r="K1164" s="14"/>
    </row>
    <row r="1165" ht="12.75" customHeight="1">
      <c r="A1165" s="8">
        <v>1162.0</v>
      </c>
      <c r="B1165" s="9" t="s">
        <v>1136</v>
      </c>
      <c r="C1165" s="11">
        <v>19.0</v>
      </c>
      <c r="D1165" s="11">
        <v>187.383736176</v>
      </c>
      <c r="E1165" s="13" t="str">
        <f t="shared" si="1"/>
        <v>3,560.29</v>
      </c>
      <c r="F1165" s="14"/>
      <c r="G1165" s="14"/>
      <c r="H1165" s="14"/>
      <c r="I1165" s="14"/>
      <c r="J1165" s="14"/>
      <c r="K1165" s="14"/>
    </row>
    <row r="1166" ht="12.75" customHeight="1">
      <c r="A1166" s="8">
        <v>1163.0</v>
      </c>
      <c r="B1166" s="9" t="s">
        <v>1137</v>
      </c>
      <c r="C1166" s="11">
        <v>8.0</v>
      </c>
      <c r="D1166" s="11">
        <v>187.383736176</v>
      </c>
      <c r="E1166" s="13" t="str">
        <f t="shared" si="1"/>
        <v>1,499.07</v>
      </c>
      <c r="F1166" s="14"/>
      <c r="G1166" s="14"/>
      <c r="H1166" s="14"/>
      <c r="I1166" s="14"/>
      <c r="J1166" s="14"/>
      <c r="K1166" s="14"/>
    </row>
    <row r="1167" ht="12.75" customHeight="1">
      <c r="A1167" s="8">
        <v>1164.0</v>
      </c>
      <c r="B1167" s="9" t="s">
        <v>1138</v>
      </c>
      <c r="C1167" s="11">
        <v>8.0</v>
      </c>
      <c r="D1167" s="11">
        <v>187.383736176</v>
      </c>
      <c r="E1167" s="13" t="str">
        <f t="shared" si="1"/>
        <v>1,499.07</v>
      </c>
      <c r="F1167" s="14"/>
      <c r="G1167" s="14"/>
      <c r="H1167" s="14"/>
      <c r="I1167" s="14"/>
      <c r="J1167" s="14"/>
      <c r="K1167" s="14"/>
    </row>
    <row r="1168" ht="15.0" customHeight="1">
      <c r="A1168" s="8">
        <v>1165.0</v>
      </c>
      <c r="B1168" s="9" t="s">
        <v>1139</v>
      </c>
      <c r="C1168" s="11">
        <v>36.0</v>
      </c>
      <c r="D1168" s="11">
        <v>374.767472352</v>
      </c>
      <c r="E1168" s="13" t="str">
        <f t="shared" si="1"/>
        <v>13,491.63</v>
      </c>
      <c r="F1168" s="14"/>
      <c r="G1168" s="14"/>
      <c r="H1168" s="14"/>
      <c r="I1168" s="14"/>
      <c r="J1168" s="14"/>
      <c r="K1168" s="14"/>
    </row>
    <row r="1169" ht="13.5" customHeight="1">
      <c r="A1169" s="8">
        <v>1166.0</v>
      </c>
      <c r="B1169" s="9" t="s">
        <v>1140</v>
      </c>
      <c r="C1169" s="11">
        <v>2.0</v>
      </c>
      <c r="D1169" s="11">
        <v>374.767472352</v>
      </c>
      <c r="E1169" s="13" t="str">
        <f t="shared" si="1"/>
        <v>749.53</v>
      </c>
      <c r="F1169" s="14"/>
      <c r="G1169" s="14"/>
      <c r="H1169" s="14"/>
      <c r="I1169" s="14"/>
      <c r="J1169" s="14"/>
      <c r="K1169" s="14"/>
    </row>
    <row r="1170" ht="13.5" customHeight="1">
      <c r="A1170" s="8">
        <v>1167.0</v>
      </c>
      <c r="B1170" s="9" t="s">
        <v>1141</v>
      </c>
      <c r="C1170" s="11">
        <v>8.0</v>
      </c>
      <c r="D1170" s="11">
        <v>374.767472352</v>
      </c>
      <c r="E1170" s="13" t="str">
        <f t="shared" si="1"/>
        <v>2,998.14</v>
      </c>
      <c r="F1170" s="14"/>
      <c r="G1170" s="14"/>
      <c r="H1170" s="14"/>
      <c r="I1170" s="14"/>
      <c r="J1170" s="14"/>
      <c r="K1170" s="14"/>
    </row>
    <row r="1171" ht="13.5" customHeight="1">
      <c r="A1171" s="8">
        <v>1168.0</v>
      </c>
      <c r="B1171" s="9" t="s">
        <v>1142</v>
      </c>
      <c r="C1171" s="11">
        <v>6.0</v>
      </c>
      <c r="D1171" s="11">
        <v>655.8430766160001</v>
      </c>
      <c r="E1171" s="13" t="str">
        <f t="shared" si="1"/>
        <v>3,935.06</v>
      </c>
      <c r="F1171" s="14"/>
      <c r="G1171" s="14"/>
      <c r="H1171" s="14"/>
      <c r="I1171" s="14"/>
      <c r="J1171" s="14"/>
      <c r="K1171" s="14"/>
    </row>
    <row r="1172" ht="12.75" customHeight="1">
      <c r="A1172" s="8">
        <v>1169.0</v>
      </c>
      <c r="B1172" s="9" t="s">
        <v>1143</v>
      </c>
      <c r="C1172" s="11">
        <v>14.0</v>
      </c>
      <c r="D1172" s="11">
        <v>655.8430766160001</v>
      </c>
      <c r="E1172" s="13" t="str">
        <f t="shared" si="1"/>
        <v>9,181.80</v>
      </c>
      <c r="F1172" s="14"/>
      <c r="G1172" s="14"/>
      <c r="H1172" s="14"/>
      <c r="I1172" s="14"/>
      <c r="J1172" s="14"/>
      <c r="K1172" s="14"/>
    </row>
    <row r="1173" ht="15.0" customHeight="1">
      <c r="A1173" s="8">
        <v>1170.0</v>
      </c>
      <c r="B1173" s="15" t="s">
        <v>1144</v>
      </c>
      <c r="C1173" s="11">
        <v>1.0</v>
      </c>
      <c r="D1173" s="11">
        <v>187.383736176</v>
      </c>
      <c r="E1173" s="13" t="str">
        <f t="shared" si="1"/>
        <v>187.38</v>
      </c>
      <c r="F1173" s="14"/>
      <c r="G1173" s="14"/>
      <c r="H1173" s="14"/>
      <c r="I1173" s="14"/>
      <c r="J1173" s="14"/>
      <c r="K1173" s="14"/>
    </row>
    <row r="1174" ht="12.75" customHeight="1">
      <c r="A1174" s="8">
        <v>1171.0</v>
      </c>
      <c r="B1174" s="15" t="s">
        <v>1145</v>
      </c>
      <c r="C1174" s="11">
        <v>3.0</v>
      </c>
      <c r="D1174" s="11">
        <v>187.383736176</v>
      </c>
      <c r="E1174" s="13" t="str">
        <f t="shared" si="1"/>
        <v>562.15</v>
      </c>
      <c r="F1174" s="14"/>
      <c r="G1174" s="14"/>
      <c r="H1174" s="14"/>
      <c r="I1174" s="14"/>
      <c r="J1174" s="14"/>
      <c r="K1174" s="14"/>
    </row>
    <row r="1175" ht="12.75" customHeight="1">
      <c r="A1175" s="8">
        <v>1172.0</v>
      </c>
      <c r="B1175" s="15" t="s">
        <v>1146</v>
      </c>
      <c r="C1175" s="11">
        <v>2.0</v>
      </c>
      <c r="D1175" s="11">
        <v>187.383736176</v>
      </c>
      <c r="E1175" s="13" t="str">
        <f t="shared" si="1"/>
        <v>374.77</v>
      </c>
      <c r="F1175" s="14"/>
      <c r="G1175" s="14"/>
      <c r="H1175" s="14"/>
      <c r="I1175" s="14"/>
      <c r="J1175" s="14"/>
      <c r="K1175" s="14"/>
    </row>
    <row r="1176" ht="12.75" customHeight="1">
      <c r="A1176" s="8">
        <v>1173.0</v>
      </c>
      <c r="B1176" s="9" t="s">
        <v>1147</v>
      </c>
      <c r="C1176" s="11">
        <v>6.0</v>
      </c>
      <c r="D1176" s="11">
        <v>655.8430766160001</v>
      </c>
      <c r="E1176" s="13" t="str">
        <f t="shared" si="1"/>
        <v>3,935.06</v>
      </c>
      <c r="F1176" s="14"/>
      <c r="G1176" s="14"/>
      <c r="H1176" s="14"/>
      <c r="I1176" s="14"/>
      <c r="J1176" s="14"/>
      <c r="K1176" s="14"/>
    </row>
    <row r="1177" ht="12.75" customHeight="1">
      <c r="A1177" s="8">
        <v>1174.0</v>
      </c>
      <c r="B1177" s="9" t="s">
        <v>1148</v>
      </c>
      <c r="C1177" s="11">
        <v>3.0</v>
      </c>
      <c r="D1177" s="11">
        <v>58088.95821456001</v>
      </c>
      <c r="E1177" s="13" t="str">
        <f t="shared" si="1"/>
        <v>174,266.87</v>
      </c>
      <c r="F1177" s="14"/>
      <c r="G1177" s="14"/>
      <c r="H1177" s="14"/>
      <c r="I1177" s="14"/>
      <c r="J1177" s="14"/>
      <c r="K1177" s="14"/>
    </row>
    <row r="1178" ht="12.75" customHeight="1">
      <c r="A1178" s="8">
        <v>1175.0</v>
      </c>
      <c r="B1178" s="9" t="s">
        <v>1149</v>
      </c>
      <c r="C1178" s="11">
        <v>14.0</v>
      </c>
      <c r="D1178" s="11">
        <v>6839.506370424001</v>
      </c>
      <c r="E1178" s="13" t="str">
        <f t="shared" si="1"/>
        <v>95,753.09</v>
      </c>
      <c r="F1178" s="14"/>
      <c r="G1178" s="14"/>
      <c r="H1178" s="14"/>
      <c r="I1178" s="14"/>
      <c r="J1178" s="14"/>
      <c r="K1178" s="14"/>
    </row>
    <row r="1179" ht="12.75" customHeight="1">
      <c r="A1179" s="8">
        <v>1176.0</v>
      </c>
      <c r="B1179" s="9" t="s">
        <v>1150</v>
      </c>
      <c r="C1179" s="11">
        <v>8.0</v>
      </c>
      <c r="D1179" s="11">
        <v>6839.506370424001</v>
      </c>
      <c r="E1179" s="13" t="str">
        <f t="shared" si="1"/>
        <v>54,716.05</v>
      </c>
      <c r="F1179" s="14"/>
      <c r="G1179" s="14"/>
      <c r="H1179" s="14"/>
      <c r="I1179" s="14"/>
      <c r="J1179" s="14"/>
      <c r="K1179" s="14"/>
    </row>
    <row r="1180" ht="15.0" customHeight="1">
      <c r="A1180" s="8">
        <v>1177.0</v>
      </c>
      <c r="B1180" s="9" t="s">
        <v>1151</v>
      </c>
      <c r="C1180" s="11">
        <v>3.0</v>
      </c>
      <c r="D1180" s="11">
        <v>14053.780213199998</v>
      </c>
      <c r="E1180" s="13" t="str">
        <f t="shared" si="1"/>
        <v>42,161.34</v>
      </c>
      <c r="F1180" s="14"/>
      <c r="G1180" s="14"/>
      <c r="H1180" s="14"/>
      <c r="I1180" s="14"/>
      <c r="J1180" s="14"/>
      <c r="K1180" s="14"/>
    </row>
    <row r="1181" ht="12.75" customHeight="1">
      <c r="A1181" s="8">
        <v>1178.0</v>
      </c>
      <c r="B1181" s="9" t="s">
        <v>1152</v>
      </c>
      <c r="C1181" s="11">
        <v>2.0</v>
      </c>
      <c r="D1181" s="11">
        <v>562.151208528</v>
      </c>
      <c r="E1181" s="13" t="str">
        <f t="shared" si="1"/>
        <v>1,124.30</v>
      </c>
      <c r="F1181" s="14"/>
      <c r="G1181" s="14"/>
      <c r="H1181" s="14"/>
      <c r="I1181" s="14"/>
      <c r="J1181" s="14"/>
      <c r="K1181" s="14"/>
    </row>
    <row r="1182" ht="15.0" customHeight="1">
      <c r="A1182" s="8">
        <v>1179.0</v>
      </c>
      <c r="B1182" s="9" t="s">
        <v>1153</v>
      </c>
      <c r="C1182" s="11">
        <v>2.0</v>
      </c>
      <c r="D1182" s="11">
        <v>843.2268127920001</v>
      </c>
      <c r="E1182" s="13" t="str">
        <f t="shared" si="1"/>
        <v>1,686.45</v>
      </c>
      <c r="F1182" s="14"/>
      <c r="G1182" s="14"/>
      <c r="H1182" s="14"/>
      <c r="I1182" s="14"/>
      <c r="J1182" s="14"/>
      <c r="K1182" s="14"/>
    </row>
    <row r="1183" ht="12.75" customHeight="1">
      <c r="A1183" s="8">
        <v>1180.0</v>
      </c>
      <c r="B1183" s="9" t="s">
        <v>1154</v>
      </c>
      <c r="C1183" s="11">
        <v>5.0</v>
      </c>
      <c r="D1183" s="11">
        <v>843.2268127920001</v>
      </c>
      <c r="E1183" s="13" t="str">
        <f t="shared" si="1"/>
        <v>4,216.13</v>
      </c>
      <c r="F1183" s="14"/>
      <c r="G1183" s="14"/>
      <c r="H1183" s="14"/>
      <c r="I1183" s="14"/>
      <c r="J1183" s="14"/>
      <c r="K1183" s="14"/>
    </row>
    <row r="1184" ht="12.75" customHeight="1">
      <c r="A1184" s="8">
        <v>1181.0</v>
      </c>
      <c r="B1184" s="9" t="s">
        <v>1155</v>
      </c>
      <c r="C1184" s="11">
        <v>6.0</v>
      </c>
      <c r="D1184" s="11">
        <v>843.2268127920001</v>
      </c>
      <c r="E1184" s="13" t="str">
        <f t="shared" si="1"/>
        <v>5,059.36</v>
      </c>
      <c r="F1184" s="14"/>
      <c r="G1184" s="14"/>
      <c r="H1184" s="14"/>
      <c r="I1184" s="14"/>
      <c r="J1184" s="14"/>
      <c r="K1184" s="14"/>
    </row>
    <row r="1185" ht="12.75" customHeight="1">
      <c r="A1185" s="8">
        <v>1182.0</v>
      </c>
      <c r="B1185" s="9" t="s">
        <v>1156</v>
      </c>
      <c r="C1185" s="11">
        <v>2.0</v>
      </c>
      <c r="D1185" s="11">
        <v>1217.994285144</v>
      </c>
      <c r="E1185" s="13" t="str">
        <f t="shared" si="1"/>
        <v>2,435.99</v>
      </c>
      <c r="F1185" s="14"/>
      <c r="G1185" s="14"/>
      <c r="H1185" s="14"/>
      <c r="I1185" s="14"/>
      <c r="J1185" s="14"/>
      <c r="K1185" s="14"/>
    </row>
    <row r="1186" ht="12.75" customHeight="1">
      <c r="A1186" s="8">
        <v>1183.0</v>
      </c>
      <c r="B1186" s="9" t="s">
        <v>1157</v>
      </c>
      <c r="C1186" s="11">
        <v>1.0</v>
      </c>
      <c r="D1186" s="11">
        <v>655.8430766160001</v>
      </c>
      <c r="E1186" s="13" t="str">
        <f t="shared" si="1"/>
        <v>655.84</v>
      </c>
      <c r="F1186" s="14"/>
      <c r="G1186" s="14"/>
      <c r="H1186" s="14"/>
      <c r="I1186" s="14"/>
      <c r="J1186" s="14"/>
      <c r="K1186" s="14"/>
    </row>
    <row r="1187" ht="13.5" customHeight="1">
      <c r="A1187" s="8">
        <v>1184.0</v>
      </c>
      <c r="B1187" s="9" t="s">
        <v>1158</v>
      </c>
      <c r="C1187" s="11">
        <v>1.0</v>
      </c>
      <c r="D1187" s="11">
        <v>1217.994285144</v>
      </c>
      <c r="E1187" s="13" t="str">
        <f t="shared" si="1"/>
        <v>1,217.99</v>
      </c>
      <c r="F1187" s="14"/>
      <c r="G1187" s="14"/>
      <c r="H1187" s="14"/>
      <c r="I1187" s="14"/>
      <c r="J1187" s="14"/>
      <c r="K1187" s="14"/>
    </row>
    <row r="1188" ht="13.5" customHeight="1">
      <c r="A1188" s="8">
        <v>1185.0</v>
      </c>
      <c r="B1188" s="9" t="s">
        <v>1158</v>
      </c>
      <c r="C1188" s="11">
        <v>2.0</v>
      </c>
      <c r="D1188" s="11">
        <v>1217.994285144</v>
      </c>
      <c r="E1188" s="13" t="str">
        <f t="shared" si="1"/>
        <v>2,435.99</v>
      </c>
      <c r="F1188" s="14"/>
      <c r="G1188" s="14"/>
      <c r="H1188" s="14"/>
      <c r="I1188" s="14"/>
      <c r="J1188" s="14"/>
      <c r="K1188" s="14"/>
    </row>
    <row r="1189" ht="13.5" customHeight="1">
      <c r="A1189" s="8">
        <v>1186.0</v>
      </c>
      <c r="B1189" s="9" t="s">
        <v>1159</v>
      </c>
      <c r="C1189" s="11">
        <v>2.0</v>
      </c>
      <c r="D1189" s="11">
        <v>843.2268127920001</v>
      </c>
      <c r="E1189" s="13" t="str">
        <f t="shared" si="1"/>
        <v>1,686.45</v>
      </c>
      <c r="F1189" s="14"/>
      <c r="G1189" s="14"/>
      <c r="H1189" s="14"/>
      <c r="I1189" s="14"/>
      <c r="J1189" s="14"/>
      <c r="K1189" s="14"/>
    </row>
    <row r="1190" ht="13.5" customHeight="1">
      <c r="A1190" s="8">
        <v>1187.0</v>
      </c>
      <c r="B1190" s="9" t="s">
        <v>1160</v>
      </c>
      <c r="C1190" s="11">
        <v>27.0</v>
      </c>
      <c r="D1190" s="11">
        <v>843.2268127920001</v>
      </c>
      <c r="E1190" s="13" t="str">
        <f t="shared" si="1"/>
        <v>22,767.12</v>
      </c>
      <c r="F1190" s="14"/>
      <c r="G1190" s="14"/>
      <c r="H1190" s="14"/>
      <c r="I1190" s="14"/>
      <c r="J1190" s="14"/>
      <c r="K1190" s="14"/>
    </row>
    <row r="1191" ht="13.5" customHeight="1">
      <c r="A1191" s="8">
        <v>1188.0</v>
      </c>
      <c r="B1191" s="9" t="s">
        <v>1161</v>
      </c>
      <c r="C1191" s="11">
        <v>1.0</v>
      </c>
      <c r="D1191" s="11">
        <v>843.2268127920001</v>
      </c>
      <c r="E1191" s="13" t="str">
        <f t="shared" si="1"/>
        <v>843.23</v>
      </c>
      <c r="F1191" s="14"/>
      <c r="G1191" s="14"/>
      <c r="H1191" s="14"/>
      <c r="I1191" s="14"/>
      <c r="J1191" s="14"/>
      <c r="K1191" s="14"/>
    </row>
    <row r="1192" ht="12.75" customHeight="1">
      <c r="A1192" s="8">
        <v>1189.0</v>
      </c>
      <c r="B1192" s="9" t="s">
        <v>1162</v>
      </c>
      <c r="C1192" s="11">
        <v>6.0</v>
      </c>
      <c r="D1192" s="11">
        <v>1217.994285144</v>
      </c>
      <c r="E1192" s="13" t="str">
        <f t="shared" si="1"/>
        <v>7,307.97</v>
      </c>
      <c r="F1192" s="14"/>
      <c r="G1192" s="14"/>
      <c r="H1192" s="14"/>
      <c r="I1192" s="14"/>
      <c r="J1192" s="14"/>
      <c r="K1192" s="14"/>
    </row>
    <row r="1193" ht="15.0" customHeight="1">
      <c r="A1193" s="8">
        <v>1190.0</v>
      </c>
      <c r="B1193" s="9" t="s">
        <v>1163</v>
      </c>
      <c r="C1193" s="11">
        <v>1.0</v>
      </c>
      <c r="D1193" s="11">
        <v>1405.37802132</v>
      </c>
      <c r="E1193" s="13" t="str">
        <f t="shared" si="1"/>
        <v>1,405.38</v>
      </c>
      <c r="F1193" s="14"/>
      <c r="G1193" s="14"/>
      <c r="H1193" s="14"/>
      <c r="I1193" s="14"/>
      <c r="J1193" s="14"/>
      <c r="K1193" s="14"/>
    </row>
    <row r="1194" ht="12.75" customHeight="1">
      <c r="A1194" s="8">
        <v>1191.0</v>
      </c>
      <c r="B1194" s="9" t="s">
        <v>1164</v>
      </c>
      <c r="C1194" s="11">
        <v>1.0</v>
      </c>
      <c r="D1194" s="11">
        <v>1124.302417056</v>
      </c>
      <c r="E1194" s="13" t="str">
        <f t="shared" si="1"/>
        <v>1,124.30</v>
      </c>
      <c r="F1194" s="14"/>
      <c r="G1194" s="14"/>
      <c r="H1194" s="14"/>
      <c r="I1194" s="14"/>
      <c r="J1194" s="14"/>
      <c r="K1194" s="14"/>
    </row>
    <row r="1195" ht="12.75" customHeight="1">
      <c r="A1195" s="8">
        <v>1192.0</v>
      </c>
      <c r="B1195" s="9" t="s">
        <v>1165</v>
      </c>
      <c r="C1195" s="11">
        <v>1.0</v>
      </c>
      <c r="D1195" s="11">
        <v>1124.302417056</v>
      </c>
      <c r="E1195" s="13" t="str">
        <f t="shared" si="1"/>
        <v>1,124.30</v>
      </c>
      <c r="F1195" s="14"/>
      <c r="G1195" s="14"/>
      <c r="H1195" s="14"/>
      <c r="I1195" s="14"/>
      <c r="J1195" s="14"/>
      <c r="K1195" s="14"/>
    </row>
    <row r="1196" ht="12.75" customHeight="1">
      <c r="A1196" s="8">
        <v>1193.0</v>
      </c>
      <c r="B1196" s="9" t="s">
        <v>1166</v>
      </c>
      <c r="C1196" s="11">
        <v>1.0</v>
      </c>
      <c r="D1196" s="11">
        <v>3372.9072511680006</v>
      </c>
      <c r="E1196" s="13" t="str">
        <f t="shared" si="1"/>
        <v>3,372.91</v>
      </c>
      <c r="F1196" s="14"/>
      <c r="G1196" s="14"/>
      <c r="H1196" s="14"/>
      <c r="I1196" s="14"/>
      <c r="J1196" s="14"/>
      <c r="K1196" s="14"/>
    </row>
    <row r="1197" ht="12.75" customHeight="1">
      <c r="A1197" s="8">
        <v>1194.0</v>
      </c>
      <c r="B1197" s="9" t="s">
        <v>1167</v>
      </c>
      <c r="C1197" s="11">
        <v>2.0</v>
      </c>
      <c r="D1197" s="11">
        <v>3372.9072511680006</v>
      </c>
      <c r="E1197" s="13" t="str">
        <f t="shared" si="1"/>
        <v>6,745.81</v>
      </c>
      <c r="F1197" s="14"/>
      <c r="G1197" s="14"/>
      <c r="H1197" s="14"/>
      <c r="I1197" s="14"/>
      <c r="J1197" s="14"/>
      <c r="K1197" s="14"/>
    </row>
    <row r="1198" ht="12.75" customHeight="1">
      <c r="A1198" s="8">
        <v>1195.0</v>
      </c>
      <c r="B1198" s="9" t="s">
        <v>1168</v>
      </c>
      <c r="C1198" s="11">
        <v>1.0</v>
      </c>
      <c r="D1198" s="11">
        <v>1124.302417056</v>
      </c>
      <c r="E1198" s="13" t="str">
        <f t="shared" si="1"/>
        <v>1,124.30</v>
      </c>
      <c r="F1198" s="14"/>
      <c r="G1198" s="14"/>
      <c r="H1198" s="14"/>
      <c r="I1198" s="14"/>
      <c r="J1198" s="14"/>
      <c r="K1198" s="14"/>
    </row>
    <row r="1199" ht="12.75" customHeight="1">
      <c r="A1199" s="8">
        <v>1196.0</v>
      </c>
      <c r="B1199" s="9" t="s">
        <v>1169</v>
      </c>
      <c r="C1199" s="11">
        <v>1.0</v>
      </c>
      <c r="D1199" s="11">
        <v>1217.994285144</v>
      </c>
      <c r="E1199" s="13" t="str">
        <f t="shared" si="1"/>
        <v>1,217.99</v>
      </c>
      <c r="F1199" s="14"/>
      <c r="G1199" s="14"/>
      <c r="H1199" s="14"/>
      <c r="I1199" s="14"/>
      <c r="J1199" s="14"/>
      <c r="K1199" s="14"/>
    </row>
    <row r="1200" ht="15.0" customHeight="1">
      <c r="A1200" s="8">
        <v>1197.0</v>
      </c>
      <c r="B1200" s="9" t="s">
        <v>1170</v>
      </c>
      <c r="C1200" s="11">
        <v>2.0</v>
      </c>
      <c r="D1200" s="11">
        <v>3372.9072511680006</v>
      </c>
      <c r="E1200" s="13" t="str">
        <f t="shared" si="1"/>
        <v>6,745.81</v>
      </c>
      <c r="F1200" s="14"/>
      <c r="G1200" s="14"/>
      <c r="H1200" s="14"/>
      <c r="I1200" s="14"/>
      <c r="J1200" s="14"/>
      <c r="K1200" s="14"/>
    </row>
    <row r="1201" ht="12.75" customHeight="1">
      <c r="A1201" s="8">
        <v>1198.0</v>
      </c>
      <c r="B1201" s="9" t="s">
        <v>824</v>
      </c>
      <c r="C1201" s="11">
        <v>1.0</v>
      </c>
      <c r="D1201" s="11">
        <v>1124.302417056</v>
      </c>
      <c r="E1201" s="13" t="str">
        <f t="shared" si="1"/>
        <v>1,124.30</v>
      </c>
      <c r="F1201" s="14"/>
      <c r="G1201" s="14"/>
      <c r="H1201" s="14"/>
      <c r="I1201" s="14"/>
      <c r="J1201" s="14"/>
      <c r="K1201" s="14"/>
    </row>
    <row r="1202" ht="12.75" customHeight="1">
      <c r="A1202" s="8">
        <v>1199.0</v>
      </c>
      <c r="B1202" s="9" t="s">
        <v>1171</v>
      </c>
      <c r="C1202" s="11">
        <v>12.0</v>
      </c>
      <c r="D1202" s="11">
        <v>1405.37802132</v>
      </c>
      <c r="E1202" s="13" t="str">
        <f t="shared" si="1"/>
        <v>16,864.54</v>
      </c>
      <c r="F1202" s="14"/>
      <c r="G1202" s="14"/>
      <c r="H1202" s="14"/>
      <c r="I1202" s="14"/>
      <c r="J1202" s="14"/>
      <c r="K1202" s="14"/>
    </row>
    <row r="1203" ht="15.0" customHeight="1">
      <c r="A1203" s="8">
        <v>1200.0</v>
      </c>
      <c r="B1203" s="9" t="s">
        <v>1172</v>
      </c>
      <c r="C1203" s="11">
        <v>1.0</v>
      </c>
      <c r="D1203" s="11">
        <v>3372.9072511680006</v>
      </c>
      <c r="E1203" s="13" t="str">
        <f t="shared" si="1"/>
        <v>3,372.91</v>
      </c>
      <c r="F1203" s="14"/>
      <c r="G1203" s="14"/>
      <c r="H1203" s="14"/>
      <c r="I1203" s="14"/>
      <c r="J1203" s="14"/>
      <c r="K1203" s="14"/>
    </row>
    <row r="1204" ht="12.75" customHeight="1">
      <c r="A1204" s="8">
        <v>1201.0</v>
      </c>
      <c r="B1204" s="9" t="s">
        <v>826</v>
      </c>
      <c r="C1204" s="11">
        <v>1.0</v>
      </c>
      <c r="D1204" s="11">
        <v>5808.895821456</v>
      </c>
      <c r="E1204" s="13" t="str">
        <f t="shared" si="1"/>
        <v>5,808.90</v>
      </c>
      <c r="F1204" s="14"/>
      <c r="G1204" s="14"/>
      <c r="H1204" s="14"/>
      <c r="I1204" s="14"/>
      <c r="J1204" s="14"/>
      <c r="K1204" s="14"/>
    </row>
    <row r="1205" ht="12.75" customHeight="1">
      <c r="A1205" s="8">
        <v>1202.0</v>
      </c>
      <c r="B1205" s="9" t="s">
        <v>1173</v>
      </c>
      <c r="C1205" s="11">
        <v>1.0</v>
      </c>
      <c r="D1205" s="11">
        <v>1217.994285144</v>
      </c>
      <c r="E1205" s="13" t="str">
        <f t="shared" si="1"/>
        <v>1,217.99</v>
      </c>
      <c r="F1205" s="14"/>
      <c r="G1205" s="14"/>
      <c r="H1205" s="14"/>
      <c r="I1205" s="14"/>
      <c r="J1205" s="14"/>
      <c r="K1205" s="14"/>
    </row>
    <row r="1206" ht="12.75" customHeight="1">
      <c r="A1206" s="8">
        <v>1203.0</v>
      </c>
      <c r="B1206" s="9" t="s">
        <v>1174</v>
      </c>
      <c r="C1206" s="11">
        <v>1.0</v>
      </c>
      <c r="D1206" s="11">
        <v>4684.5934044000005</v>
      </c>
      <c r="E1206" s="13" t="str">
        <f t="shared" si="1"/>
        <v>4,684.59</v>
      </c>
      <c r="F1206" s="14"/>
      <c r="G1206" s="14"/>
      <c r="H1206" s="14"/>
      <c r="I1206" s="14"/>
      <c r="J1206" s="14"/>
      <c r="K1206" s="14"/>
    </row>
    <row r="1207" ht="15.75" customHeight="1">
      <c r="A1207" s="8">
        <v>1204.0</v>
      </c>
      <c r="B1207" s="9" t="s">
        <v>1175</v>
      </c>
      <c r="C1207" s="11">
        <v>1.0</v>
      </c>
      <c r="D1207" s="11">
        <v>1217.994285144</v>
      </c>
      <c r="E1207" s="13" t="str">
        <f t="shared" si="1"/>
        <v>1,217.99</v>
      </c>
      <c r="F1207" s="14"/>
      <c r="G1207" s="14"/>
      <c r="H1207" s="14"/>
      <c r="I1207" s="14"/>
      <c r="J1207" s="14"/>
      <c r="K1207" s="14"/>
    </row>
    <row r="1208" ht="15.0" customHeight="1">
      <c r="A1208" s="8">
        <v>1205.0</v>
      </c>
      <c r="B1208" s="9" t="s">
        <v>1176</v>
      </c>
      <c r="C1208" s="11">
        <v>2.0</v>
      </c>
      <c r="D1208" s="11">
        <v>1217.994285144</v>
      </c>
      <c r="E1208" s="13" t="str">
        <f t="shared" si="1"/>
        <v>2,435.99</v>
      </c>
      <c r="F1208" s="14"/>
      <c r="G1208" s="14"/>
      <c r="H1208" s="14"/>
      <c r="I1208" s="14"/>
      <c r="J1208" s="14"/>
      <c r="K1208" s="14"/>
    </row>
    <row r="1209" ht="13.5" customHeight="1">
      <c r="A1209" s="8">
        <v>1206.0</v>
      </c>
      <c r="B1209" s="9" t="s">
        <v>1177</v>
      </c>
      <c r="C1209" s="11">
        <v>2.0</v>
      </c>
      <c r="D1209" s="11">
        <v>1217.994285144</v>
      </c>
      <c r="E1209" s="13" t="str">
        <f t="shared" si="1"/>
        <v>2,435.99</v>
      </c>
      <c r="F1209" s="14"/>
      <c r="G1209" s="14"/>
      <c r="H1209" s="14"/>
      <c r="I1209" s="14"/>
      <c r="J1209" s="14"/>
      <c r="K1209" s="14"/>
    </row>
    <row r="1210" ht="13.5" customHeight="1">
      <c r="A1210" s="8">
        <v>1207.0</v>
      </c>
      <c r="B1210" s="9" t="s">
        <v>1178</v>
      </c>
      <c r="C1210" s="11">
        <v>1.0</v>
      </c>
      <c r="D1210" s="11">
        <v>4684.5934044000005</v>
      </c>
      <c r="E1210" s="13" t="str">
        <f t="shared" si="1"/>
        <v>4,684.59</v>
      </c>
      <c r="F1210" s="14"/>
      <c r="G1210" s="14"/>
      <c r="H1210" s="14"/>
      <c r="I1210" s="14"/>
      <c r="J1210" s="14"/>
      <c r="K1210" s="14"/>
    </row>
    <row r="1211" ht="13.5" customHeight="1">
      <c r="A1211" s="8">
        <v>1208.0</v>
      </c>
      <c r="B1211" s="9" t="s">
        <v>1178</v>
      </c>
      <c r="C1211" s="11">
        <v>1.0</v>
      </c>
      <c r="D1211" s="11">
        <v>4684.5934044000005</v>
      </c>
      <c r="E1211" s="13" t="str">
        <f t="shared" si="1"/>
        <v>4,684.59</v>
      </c>
      <c r="F1211" s="14"/>
      <c r="G1211" s="14"/>
      <c r="H1211" s="14"/>
      <c r="I1211" s="14"/>
      <c r="J1211" s="14"/>
      <c r="K1211" s="14"/>
    </row>
    <row r="1212" ht="12.75" customHeight="1">
      <c r="A1212" s="8">
        <v>1209.0</v>
      </c>
      <c r="B1212" s="9" t="s">
        <v>1179</v>
      </c>
      <c r="C1212" s="11">
        <v>1.0</v>
      </c>
      <c r="D1212" s="11">
        <v>1405.37802132</v>
      </c>
      <c r="E1212" s="13" t="str">
        <f t="shared" si="1"/>
        <v>1,405.38</v>
      </c>
      <c r="F1212" s="14"/>
      <c r="G1212" s="14"/>
      <c r="H1212" s="14"/>
      <c r="I1212" s="14"/>
      <c r="J1212" s="14"/>
      <c r="K1212" s="14"/>
    </row>
    <row r="1213" ht="15.0" customHeight="1">
      <c r="A1213" s="8">
        <v>1210.0</v>
      </c>
      <c r="B1213" s="9" t="s">
        <v>1180</v>
      </c>
      <c r="C1213" s="11">
        <v>20.0</v>
      </c>
      <c r="D1213" s="11">
        <v>367.27212290496004</v>
      </c>
      <c r="E1213" s="13" t="str">
        <f t="shared" si="1"/>
        <v>7,345.44</v>
      </c>
      <c r="F1213" s="14"/>
      <c r="G1213" s="14"/>
      <c r="H1213" s="14"/>
      <c r="I1213" s="14"/>
      <c r="J1213" s="14"/>
      <c r="K1213" s="14"/>
    </row>
    <row r="1214" ht="12.75" customHeight="1">
      <c r="A1214" s="8">
        <v>1211.0</v>
      </c>
      <c r="B1214" s="9" t="s">
        <v>1181</v>
      </c>
      <c r="C1214" s="11">
        <v>10.0</v>
      </c>
      <c r="D1214" s="11">
        <v>599.6279557631999</v>
      </c>
      <c r="E1214" s="13" t="str">
        <f t="shared" si="1"/>
        <v>5,996.28</v>
      </c>
      <c r="F1214" s="14"/>
      <c r="G1214" s="14"/>
      <c r="H1214" s="14"/>
      <c r="I1214" s="14"/>
      <c r="J1214" s="14"/>
      <c r="K1214" s="14"/>
    </row>
    <row r="1215" ht="12.75" customHeight="1">
      <c r="A1215" s="8">
        <v>1212.0</v>
      </c>
      <c r="B1215" s="9" t="s">
        <v>1182</v>
      </c>
      <c r="C1215" s="11">
        <v>30.0</v>
      </c>
      <c r="D1215" s="11">
        <v>492.81922614288004</v>
      </c>
      <c r="E1215" s="13" t="str">
        <f t="shared" si="1"/>
        <v>14,784.58</v>
      </c>
      <c r="F1215" s="14"/>
      <c r="G1215" s="14"/>
      <c r="H1215" s="14"/>
      <c r="I1215" s="14"/>
      <c r="J1215" s="14"/>
      <c r="K1215" s="14"/>
    </row>
    <row r="1216" ht="12.75" customHeight="1">
      <c r="A1216" s="8">
        <v>1213.0</v>
      </c>
      <c r="B1216" s="9" t="s">
        <v>1183</v>
      </c>
      <c r="C1216" s="11">
        <v>22.0</v>
      </c>
      <c r="D1216" s="11">
        <v>367.27212290496004</v>
      </c>
      <c r="E1216" s="13" t="str">
        <f t="shared" si="1"/>
        <v>8,079.99</v>
      </c>
      <c r="F1216" s="14"/>
      <c r="G1216" s="14"/>
      <c r="H1216" s="14"/>
      <c r="I1216" s="14"/>
      <c r="J1216" s="14"/>
      <c r="K1216" s="14"/>
    </row>
    <row r="1217" ht="12.75" customHeight="1">
      <c r="A1217" s="8">
        <v>1214.0</v>
      </c>
      <c r="B1217" s="9" t="s">
        <v>1184</v>
      </c>
      <c r="C1217" s="11">
        <v>23.0</v>
      </c>
      <c r="D1217" s="11">
        <v>490.94538878112</v>
      </c>
      <c r="E1217" s="13" t="str">
        <f t="shared" si="1"/>
        <v>11,291.74</v>
      </c>
      <c r="F1217" s="14"/>
      <c r="G1217" s="14"/>
      <c r="H1217" s="14"/>
      <c r="I1217" s="14"/>
      <c r="J1217" s="14"/>
      <c r="K1217" s="14"/>
    </row>
    <row r="1218" ht="12.75" customHeight="1">
      <c r="A1218" s="8">
        <v>1215.0</v>
      </c>
      <c r="B1218" s="9" t="s">
        <v>1185</v>
      </c>
      <c r="C1218" s="11">
        <v>32.0</v>
      </c>
      <c r="D1218" s="11">
        <v>502.18841295168005</v>
      </c>
      <c r="E1218" s="13" t="str">
        <f t="shared" si="1"/>
        <v>16,070.03</v>
      </c>
      <c r="F1218" s="14"/>
      <c r="G1218" s="14"/>
      <c r="H1218" s="14"/>
      <c r="I1218" s="14"/>
      <c r="J1218" s="14"/>
      <c r="K1218" s="14"/>
    </row>
    <row r="1219" ht="12.75" customHeight="1">
      <c r="A1219" s="8">
        <v>1216.0</v>
      </c>
      <c r="B1219" s="9" t="s">
        <v>1186</v>
      </c>
      <c r="C1219" s="11">
        <v>1.0</v>
      </c>
      <c r="D1219" s="11">
        <v>10306.10548968</v>
      </c>
      <c r="E1219" s="13" t="str">
        <f t="shared" si="1"/>
        <v>10,306.11</v>
      </c>
      <c r="F1219" s="14"/>
      <c r="G1219" s="14"/>
      <c r="H1219" s="14"/>
      <c r="I1219" s="14"/>
      <c r="J1219" s="14"/>
      <c r="K1219" s="14"/>
    </row>
    <row r="1220" ht="15.0" customHeight="1">
      <c r="A1220" s="8">
        <v>1217.0</v>
      </c>
      <c r="B1220" s="9" t="s">
        <v>1187</v>
      </c>
      <c r="C1220" s="11">
        <v>2.0</v>
      </c>
      <c r="D1220" s="11">
        <v>562.151208528</v>
      </c>
      <c r="E1220" s="13" t="str">
        <f t="shared" si="1"/>
        <v>1,124.30</v>
      </c>
      <c r="F1220" s="14"/>
      <c r="G1220" s="14"/>
      <c r="H1220" s="14"/>
      <c r="I1220" s="14"/>
      <c r="J1220" s="14"/>
      <c r="K1220" s="14"/>
    </row>
    <row r="1221" ht="12.75" customHeight="1">
      <c r="A1221" s="8">
        <v>1218.0</v>
      </c>
      <c r="B1221" s="9" t="s">
        <v>1188</v>
      </c>
      <c r="C1221" s="11">
        <v>1.0</v>
      </c>
      <c r="D1221" s="11">
        <v>89194.65841977602</v>
      </c>
      <c r="E1221" s="13" t="str">
        <f t="shared" si="1"/>
        <v>89,194.66</v>
      </c>
      <c r="F1221" s="14"/>
      <c r="G1221" s="14"/>
      <c r="H1221" s="14"/>
      <c r="I1221" s="14"/>
      <c r="J1221" s="14"/>
      <c r="K1221" s="14"/>
    </row>
    <row r="1222" ht="12.75" customHeight="1">
      <c r="A1222" s="8">
        <v>1219.0</v>
      </c>
      <c r="B1222" s="9" t="s">
        <v>1189</v>
      </c>
      <c r="C1222" s="11">
        <v>1.0</v>
      </c>
      <c r="D1222" s="11">
        <v>7495.34944704</v>
      </c>
      <c r="E1222" s="13" t="str">
        <f t="shared" si="1"/>
        <v>7,495.35</v>
      </c>
      <c r="F1222" s="14"/>
      <c r="G1222" s="14"/>
      <c r="H1222" s="14"/>
      <c r="I1222" s="14"/>
      <c r="J1222" s="14"/>
      <c r="K1222" s="14"/>
    </row>
    <row r="1223" ht="15.0" customHeight="1">
      <c r="A1223" s="8">
        <v>1220.0</v>
      </c>
      <c r="B1223" s="9" t="s">
        <v>1190</v>
      </c>
      <c r="C1223" s="11">
        <v>1.0</v>
      </c>
      <c r="D1223" s="11">
        <v>0.0</v>
      </c>
      <c r="E1223" s="13" t="str">
        <f t="shared" si="1"/>
        <v>0.00</v>
      </c>
      <c r="F1223" s="14"/>
      <c r="G1223" s="14"/>
      <c r="H1223" s="14"/>
      <c r="I1223" s="14"/>
      <c r="J1223" s="14"/>
      <c r="K1223" s="14"/>
    </row>
    <row r="1224" ht="12.75" customHeight="1">
      <c r="A1224" s="8">
        <v>1221.0</v>
      </c>
      <c r="B1224" s="9" t="s">
        <v>1191</v>
      </c>
      <c r="C1224" s="11">
        <v>41.0</v>
      </c>
      <c r="D1224" s="11">
        <v>562.151208528</v>
      </c>
      <c r="E1224" s="13" t="str">
        <f t="shared" si="1"/>
        <v>23,048.20</v>
      </c>
      <c r="F1224" s="14"/>
      <c r="G1224" s="14"/>
      <c r="H1224" s="14"/>
      <c r="I1224" s="14"/>
      <c r="J1224" s="14"/>
      <c r="K1224" s="14"/>
    </row>
    <row r="1225" ht="12.75" customHeight="1">
      <c r="A1225" s="8">
        <v>1222.0</v>
      </c>
      <c r="B1225" s="9" t="s">
        <v>1192</v>
      </c>
      <c r="C1225" s="11">
        <v>275.0</v>
      </c>
      <c r="D1225" s="11">
        <v>187.383736176</v>
      </c>
      <c r="E1225" s="13" t="str">
        <f t="shared" si="1"/>
        <v>51,530.53</v>
      </c>
      <c r="F1225" s="14"/>
      <c r="G1225" s="14"/>
      <c r="H1225" s="14"/>
      <c r="I1225" s="14"/>
      <c r="J1225" s="14"/>
      <c r="K1225" s="14"/>
    </row>
    <row r="1226" ht="16.5" customHeight="1">
      <c r="A1226" s="8">
        <v>1223.0</v>
      </c>
      <c r="B1226" s="9" t="s">
        <v>1193</v>
      </c>
      <c r="C1226" s="11">
        <v>13.0</v>
      </c>
      <c r="D1226" s="11">
        <v>843.2268127920001</v>
      </c>
      <c r="E1226" s="13" t="str">
        <f t="shared" si="1"/>
        <v>10,961.95</v>
      </c>
      <c r="F1226" s="14"/>
      <c r="G1226" s="14"/>
      <c r="H1226" s="14"/>
      <c r="I1226" s="14"/>
      <c r="J1226" s="14"/>
      <c r="K1226" s="14"/>
    </row>
    <row r="1227" ht="12.75" customHeight="1">
      <c r="A1227" s="8">
        <v>1224.0</v>
      </c>
      <c r="B1227" s="9" t="s">
        <v>1194</v>
      </c>
      <c r="C1227" s="11">
        <v>2.0</v>
      </c>
      <c r="D1227" s="11">
        <v>843.2268127920001</v>
      </c>
      <c r="E1227" s="13" t="str">
        <f t="shared" si="1"/>
        <v>1,686.45</v>
      </c>
      <c r="F1227" s="14"/>
      <c r="G1227" s="14"/>
      <c r="H1227" s="14"/>
      <c r="I1227" s="14"/>
      <c r="J1227" s="14"/>
      <c r="K1227" s="14"/>
    </row>
    <row r="1228" ht="30.0" customHeight="1">
      <c r="A1228" s="8">
        <v>1225.0</v>
      </c>
      <c r="B1228" s="9" t="s">
        <v>1195</v>
      </c>
      <c r="C1228" s="11">
        <v>5.0</v>
      </c>
      <c r="D1228" s="11">
        <v>281.075604264</v>
      </c>
      <c r="E1228" s="13" t="str">
        <f t="shared" si="1"/>
        <v>1,405.38</v>
      </c>
      <c r="F1228" s="14"/>
      <c r="G1228" s="14"/>
      <c r="H1228" s="14"/>
      <c r="I1228" s="14"/>
      <c r="J1228" s="14"/>
      <c r="K1228" s="14"/>
    </row>
    <row r="1229" ht="12.75" customHeight="1">
      <c r="A1229" s="8">
        <v>1226.0</v>
      </c>
      <c r="B1229" s="12" t="s">
        <v>1196</v>
      </c>
      <c r="C1229" s="11">
        <v>42.0</v>
      </c>
      <c r="D1229" s="11">
        <v>936.91868088</v>
      </c>
      <c r="E1229" s="13" t="str">
        <f t="shared" si="1"/>
        <v>39,350.58</v>
      </c>
      <c r="F1229" s="14"/>
      <c r="G1229" s="14"/>
      <c r="H1229" s="14"/>
      <c r="I1229" s="14"/>
      <c r="J1229" s="14"/>
      <c r="K1229" s="14"/>
    </row>
    <row r="1230" ht="12.75" customHeight="1">
      <c r="A1230" s="8">
        <v>1227.0</v>
      </c>
      <c r="B1230" s="9" t="s">
        <v>1197</v>
      </c>
      <c r="C1230" s="11">
        <v>1.0</v>
      </c>
      <c r="D1230" s="11">
        <v>83947.91380684801</v>
      </c>
      <c r="E1230" s="13" t="str">
        <f t="shared" si="1"/>
        <v>83,947.91</v>
      </c>
      <c r="F1230" s="14"/>
      <c r="G1230" s="14"/>
      <c r="H1230" s="14"/>
      <c r="I1230" s="14"/>
      <c r="J1230" s="14"/>
      <c r="K1230" s="14"/>
    </row>
    <row r="1231" ht="13.5" customHeight="1">
      <c r="A1231" s="8">
        <v>1228.0</v>
      </c>
      <c r="B1231" s="9" t="s">
        <v>1198</v>
      </c>
      <c r="C1231" s="11">
        <v>2.0</v>
      </c>
      <c r="D1231" s="11">
        <v>14615.931421728003</v>
      </c>
      <c r="E1231" s="13" t="str">
        <f t="shared" si="1"/>
        <v>29,231.86</v>
      </c>
      <c r="F1231" s="14"/>
      <c r="G1231" s="14"/>
      <c r="H1231" s="14"/>
      <c r="I1231" s="14"/>
      <c r="J1231" s="14"/>
      <c r="K1231" s="14"/>
    </row>
    <row r="1232" ht="13.5" customHeight="1">
      <c r="A1232" s="8">
        <v>1229.0</v>
      </c>
      <c r="B1232" s="9" t="s">
        <v>1199</v>
      </c>
      <c r="C1232" s="11">
        <v>1.0</v>
      </c>
      <c r="D1232" s="11">
        <v>17426.687464368</v>
      </c>
      <c r="E1232" s="13" t="str">
        <f t="shared" si="1"/>
        <v>17,426.69</v>
      </c>
      <c r="F1232" s="14"/>
      <c r="G1232" s="14"/>
      <c r="H1232" s="14"/>
      <c r="I1232" s="14"/>
      <c r="J1232" s="14"/>
      <c r="K1232" s="14"/>
    </row>
    <row r="1233" ht="13.5" customHeight="1">
      <c r="A1233" s="8">
        <v>1230.0</v>
      </c>
      <c r="B1233" s="9" t="s">
        <v>1200</v>
      </c>
      <c r="C1233" s="11">
        <v>21.0</v>
      </c>
      <c r="D1233" s="11">
        <v>1948.7908562304003</v>
      </c>
      <c r="E1233" s="13" t="str">
        <f t="shared" si="1"/>
        <v>40,924.61</v>
      </c>
      <c r="F1233" s="14"/>
      <c r="G1233" s="14"/>
      <c r="H1233" s="14"/>
      <c r="I1233" s="14"/>
      <c r="J1233" s="14"/>
      <c r="K1233" s="14"/>
    </row>
    <row r="1234" ht="12.75" customHeight="1">
      <c r="A1234" s="8">
        <v>1231.0</v>
      </c>
      <c r="B1234" s="9" t="s">
        <v>1201</v>
      </c>
      <c r="C1234" s="11">
        <v>10.0</v>
      </c>
      <c r="D1234" s="11">
        <v>1873.83736176</v>
      </c>
      <c r="E1234" s="13" t="str">
        <f t="shared" si="1"/>
        <v>18,738.37</v>
      </c>
      <c r="F1234" s="14"/>
      <c r="G1234" s="14"/>
      <c r="H1234" s="14"/>
      <c r="I1234" s="14"/>
      <c r="J1234" s="14"/>
      <c r="K1234" s="14"/>
    </row>
    <row r="1235" ht="30.75" customHeight="1">
      <c r="A1235" s="8">
        <v>1232.0</v>
      </c>
      <c r="B1235" s="9" t="s">
        <v>1202</v>
      </c>
      <c r="C1235" s="11">
        <v>1.0</v>
      </c>
      <c r="D1235" s="11">
        <v>918.1803072623999</v>
      </c>
      <c r="E1235" s="13" t="str">
        <f t="shared" si="1"/>
        <v>918.18</v>
      </c>
      <c r="F1235" s="14"/>
      <c r="G1235" s="14"/>
      <c r="H1235" s="14"/>
      <c r="I1235" s="14"/>
      <c r="J1235" s="14"/>
      <c r="K1235" s="14"/>
    </row>
    <row r="1236" ht="12.75" customHeight="1">
      <c r="A1236" s="8">
        <v>1233.0</v>
      </c>
      <c r="B1236" s="9" t="s">
        <v>1203</v>
      </c>
      <c r="C1236" s="11">
        <v>1.0</v>
      </c>
      <c r="D1236" s="11">
        <v>918.1803072623999</v>
      </c>
      <c r="E1236" s="13" t="str">
        <f t="shared" si="1"/>
        <v>918.18</v>
      </c>
      <c r="F1236" s="14"/>
      <c r="G1236" s="14"/>
      <c r="H1236" s="14"/>
      <c r="I1236" s="14"/>
      <c r="J1236" s="14"/>
      <c r="K1236" s="14"/>
    </row>
    <row r="1237" ht="12.75" customHeight="1">
      <c r="A1237" s="8">
        <v>1234.0</v>
      </c>
      <c r="B1237" s="9" t="s">
        <v>1204</v>
      </c>
      <c r="C1237" s="11">
        <v>4.0</v>
      </c>
      <c r="D1237" s="11">
        <v>2248.604834112</v>
      </c>
      <c r="E1237" s="13" t="str">
        <f t="shared" si="1"/>
        <v>8,994.42</v>
      </c>
      <c r="F1237" s="14"/>
      <c r="G1237" s="14"/>
      <c r="H1237" s="14"/>
      <c r="I1237" s="14"/>
      <c r="J1237" s="14"/>
      <c r="K1237" s="14"/>
    </row>
    <row r="1238" ht="12.75" customHeight="1">
      <c r="A1238" s="8">
        <v>1235.0</v>
      </c>
      <c r="B1238" s="9" t="s">
        <v>1205</v>
      </c>
      <c r="C1238" s="11">
        <v>29.0</v>
      </c>
      <c r="D1238" s="11">
        <v>206.1221097936</v>
      </c>
      <c r="E1238" s="13" t="str">
        <f t="shared" si="1"/>
        <v>5,977.54</v>
      </c>
      <c r="F1238" s="14"/>
      <c r="G1238" s="14"/>
      <c r="H1238" s="14"/>
      <c r="I1238" s="14"/>
      <c r="J1238" s="14"/>
      <c r="K1238" s="14"/>
    </row>
    <row r="1239" ht="12.75" customHeight="1">
      <c r="A1239" s="8">
        <v>1236.0</v>
      </c>
      <c r="B1239" s="9" t="s">
        <v>1206</v>
      </c>
      <c r="C1239" s="11">
        <v>8.0</v>
      </c>
      <c r="D1239" s="11">
        <v>337.2907251168</v>
      </c>
      <c r="E1239" s="13" t="str">
        <f t="shared" si="1"/>
        <v>2,698.33</v>
      </c>
      <c r="F1239" s="14"/>
      <c r="G1239" s="14"/>
      <c r="H1239" s="14"/>
      <c r="I1239" s="14"/>
      <c r="J1239" s="14"/>
      <c r="K1239" s="14"/>
    </row>
    <row r="1240" ht="12.75" customHeight="1">
      <c r="A1240" s="8">
        <v>1237.0</v>
      </c>
      <c r="B1240" s="9" t="s">
        <v>1207</v>
      </c>
      <c r="C1240" s="11">
        <v>1.0</v>
      </c>
      <c r="D1240" s="11">
        <v>63335.70282748801</v>
      </c>
      <c r="E1240" s="13" t="str">
        <f t="shared" si="1"/>
        <v>63,335.70</v>
      </c>
      <c r="F1240" s="14"/>
      <c r="G1240" s="14"/>
      <c r="H1240" s="14"/>
      <c r="I1240" s="14"/>
      <c r="J1240" s="14"/>
      <c r="K1240" s="14"/>
    </row>
    <row r="1241" ht="12.75" customHeight="1">
      <c r="A1241" s="8">
        <v>1238.0</v>
      </c>
      <c r="B1241" s="9" t="s">
        <v>1208</v>
      </c>
      <c r="C1241" s="11">
        <v>3.0</v>
      </c>
      <c r="D1241" s="11">
        <v>17988.838672896</v>
      </c>
      <c r="E1241" s="13" t="str">
        <f t="shared" si="1"/>
        <v>53,966.52</v>
      </c>
      <c r="F1241" s="14"/>
      <c r="G1241" s="14"/>
      <c r="H1241" s="14"/>
      <c r="I1241" s="14"/>
      <c r="J1241" s="14"/>
      <c r="K1241" s="14"/>
    </row>
    <row r="1242" ht="15.0" customHeight="1">
      <c r="A1242" s="8">
        <v>1239.0</v>
      </c>
      <c r="B1242" s="9" t="s">
        <v>1209</v>
      </c>
      <c r="C1242" s="11">
        <v>1.0</v>
      </c>
      <c r="D1242" s="11">
        <v>54341.283491040005</v>
      </c>
      <c r="E1242" s="13" t="str">
        <f t="shared" si="1"/>
        <v>54,341.28</v>
      </c>
      <c r="F1242" s="14"/>
      <c r="G1242" s="14"/>
      <c r="H1242" s="14"/>
      <c r="I1242" s="14"/>
      <c r="J1242" s="14"/>
      <c r="K1242" s="14"/>
    </row>
    <row r="1243" ht="12.75" customHeight="1">
      <c r="A1243" s="8">
        <v>1240.0</v>
      </c>
      <c r="B1243" s="9" t="s">
        <v>1210</v>
      </c>
      <c r="C1243" s="11">
        <v>1.0</v>
      </c>
      <c r="D1243" s="11">
        <v>2810.75604264</v>
      </c>
      <c r="E1243" s="13" t="str">
        <f t="shared" si="1"/>
        <v>2,810.76</v>
      </c>
      <c r="F1243" s="14"/>
      <c r="G1243" s="14"/>
      <c r="H1243" s="14"/>
      <c r="I1243" s="14"/>
      <c r="J1243" s="14"/>
      <c r="K1243" s="14"/>
    </row>
    <row r="1244" ht="12.75" customHeight="1">
      <c r="A1244" s="8">
        <v>1241.0</v>
      </c>
      <c r="B1244" s="9" t="s">
        <v>1211</v>
      </c>
      <c r="C1244" s="11">
        <v>3.0</v>
      </c>
      <c r="D1244" s="11">
        <v>16115.001311136002</v>
      </c>
      <c r="E1244" s="13" t="str">
        <f t="shared" si="1"/>
        <v>48,345.00</v>
      </c>
      <c r="F1244" s="14"/>
      <c r="G1244" s="14"/>
      <c r="H1244" s="14"/>
      <c r="I1244" s="14"/>
      <c r="J1244" s="14"/>
      <c r="K1244" s="14"/>
    </row>
    <row r="1245" ht="30.75" customHeight="1">
      <c r="A1245" s="8">
        <v>1242.0</v>
      </c>
      <c r="B1245" s="9" t="s">
        <v>1212</v>
      </c>
      <c r="C1245" s="11">
        <v>2.0</v>
      </c>
      <c r="D1245" s="11">
        <v>149906.98894080002</v>
      </c>
      <c r="E1245" s="13" t="str">
        <f t="shared" si="1"/>
        <v>299,813.98</v>
      </c>
      <c r="F1245" s="14"/>
      <c r="G1245" s="14"/>
      <c r="H1245" s="14"/>
      <c r="I1245" s="14"/>
      <c r="J1245" s="14"/>
      <c r="K1245" s="14"/>
    </row>
    <row r="1246" ht="27.0" customHeight="1">
      <c r="A1246" s="8">
        <v>1243.0</v>
      </c>
      <c r="B1246" s="9" t="s">
        <v>1213</v>
      </c>
      <c r="C1246" s="11">
        <v>1.0</v>
      </c>
      <c r="D1246" s="11">
        <v>12929.477796144001</v>
      </c>
      <c r="E1246" s="13" t="str">
        <f t="shared" si="1"/>
        <v>12,929.48</v>
      </c>
      <c r="F1246" s="14"/>
      <c r="G1246" s="14"/>
      <c r="H1246" s="14"/>
      <c r="I1246" s="14"/>
      <c r="J1246" s="14"/>
      <c r="K1246" s="14"/>
    </row>
    <row r="1247" ht="12.75" customHeight="1">
      <c r="A1247" s="8">
        <v>1244.0</v>
      </c>
      <c r="B1247" s="9" t="s">
        <v>1214</v>
      </c>
      <c r="C1247" s="11">
        <v>1.0</v>
      </c>
      <c r="D1247" s="11">
        <v>38601.049652256006</v>
      </c>
      <c r="E1247" s="13" t="str">
        <f t="shared" si="1"/>
        <v>38,601.05</v>
      </c>
      <c r="F1247" s="14"/>
      <c r="G1247" s="14"/>
      <c r="H1247" s="14"/>
      <c r="I1247" s="14"/>
      <c r="J1247" s="14"/>
      <c r="K1247" s="14"/>
    </row>
    <row r="1248" ht="36.0" customHeight="1">
      <c r="A1248" s="8">
        <v>1245.0</v>
      </c>
      <c r="B1248" s="9" t="s">
        <v>832</v>
      </c>
      <c r="C1248" s="11">
        <v>1.0</v>
      </c>
      <c r="D1248" s="11">
        <v>3185.523514992</v>
      </c>
      <c r="E1248" s="13" t="str">
        <f t="shared" si="1"/>
        <v>3,185.52</v>
      </c>
      <c r="F1248" s="14"/>
      <c r="G1248" s="14"/>
      <c r="H1248" s="14"/>
      <c r="I1248" s="14"/>
      <c r="J1248" s="14"/>
      <c r="K1248" s="14"/>
    </row>
    <row r="1249" ht="12.75" customHeight="1">
      <c r="A1249" s="8">
        <v>1246.0</v>
      </c>
      <c r="B1249" s="9" t="s">
        <v>1215</v>
      </c>
      <c r="C1249" s="11">
        <v>1.0</v>
      </c>
      <c r="D1249" s="11">
        <v>5059.360876752</v>
      </c>
      <c r="E1249" s="13" t="str">
        <f t="shared" si="1"/>
        <v>5,059.36</v>
      </c>
      <c r="F1249" s="14"/>
      <c r="G1249" s="14"/>
      <c r="H1249" s="14"/>
      <c r="I1249" s="14"/>
      <c r="J1249" s="14"/>
      <c r="K1249" s="14"/>
    </row>
    <row r="1250" ht="13.5" customHeight="1">
      <c r="A1250" s="8">
        <v>1247.0</v>
      </c>
      <c r="B1250" s="9" t="s">
        <v>1216</v>
      </c>
      <c r="C1250" s="11">
        <v>2.0</v>
      </c>
      <c r="D1250" s="11">
        <v>12929.477796144001</v>
      </c>
      <c r="E1250" s="13" t="str">
        <f t="shared" si="1"/>
        <v>25,858.96</v>
      </c>
      <c r="F1250" s="14"/>
      <c r="G1250" s="14"/>
      <c r="H1250" s="14"/>
      <c r="I1250" s="14"/>
      <c r="J1250" s="14"/>
      <c r="K1250" s="14"/>
    </row>
    <row r="1251" ht="12.75" customHeight="1">
      <c r="A1251" s="8">
        <v>1248.0</v>
      </c>
      <c r="B1251" s="9" t="s">
        <v>1217</v>
      </c>
      <c r="C1251" s="11">
        <v>5.0</v>
      </c>
      <c r="D1251" s="11">
        <v>10718.3497092672</v>
      </c>
      <c r="E1251" s="13" t="str">
        <f t="shared" si="1"/>
        <v>53,591.75</v>
      </c>
      <c r="F1251" s="14"/>
      <c r="G1251" s="14"/>
      <c r="H1251" s="14"/>
      <c r="I1251" s="14"/>
      <c r="J1251" s="14"/>
      <c r="K1251" s="14"/>
    </row>
    <row r="1252" ht="15.0" customHeight="1">
      <c r="A1252" s="8">
        <v>1249.0</v>
      </c>
      <c r="B1252" s="9" t="s">
        <v>1218</v>
      </c>
      <c r="C1252" s="11">
        <v>1.0</v>
      </c>
      <c r="D1252" s="11">
        <v>13304.245268496</v>
      </c>
      <c r="E1252" s="13" t="str">
        <f t="shared" si="1"/>
        <v>13,304.25</v>
      </c>
      <c r="F1252" s="14"/>
      <c r="G1252" s="14"/>
      <c r="H1252" s="14"/>
      <c r="I1252" s="14"/>
      <c r="J1252" s="14"/>
      <c r="K1252" s="14"/>
    </row>
    <row r="1253" ht="12.75" customHeight="1">
      <c r="A1253" s="8">
        <v>1250.0</v>
      </c>
      <c r="B1253" s="9" t="s">
        <v>1219</v>
      </c>
      <c r="C1253" s="11">
        <v>1.0</v>
      </c>
      <c r="D1253" s="11">
        <v>10118.721753504</v>
      </c>
      <c r="E1253" s="13" t="str">
        <f t="shared" si="1"/>
        <v>10,118.72</v>
      </c>
      <c r="F1253" s="14"/>
      <c r="G1253" s="14"/>
      <c r="H1253" s="14"/>
      <c r="I1253" s="14"/>
      <c r="J1253" s="14"/>
      <c r="K1253" s="14"/>
    </row>
    <row r="1254" ht="12.75" customHeight="1">
      <c r="A1254" s="8">
        <v>1251.0</v>
      </c>
      <c r="B1254" s="9" t="s">
        <v>1220</v>
      </c>
      <c r="C1254" s="11">
        <v>1.0</v>
      </c>
      <c r="D1254" s="11">
        <v>3747.67472352</v>
      </c>
      <c r="E1254" s="13" t="str">
        <f t="shared" si="1"/>
        <v>3,747.67</v>
      </c>
      <c r="F1254" s="14"/>
      <c r="G1254" s="14"/>
      <c r="H1254" s="14"/>
      <c r="I1254" s="14"/>
      <c r="J1254" s="14"/>
      <c r="K1254" s="14"/>
    </row>
    <row r="1255" ht="12.75" customHeight="1">
      <c r="A1255" s="8">
        <v>1252.0</v>
      </c>
      <c r="B1255" s="9" t="s">
        <v>1221</v>
      </c>
      <c r="C1255" s="11">
        <v>42.0</v>
      </c>
      <c r="D1255" s="11">
        <v>232.35583285824</v>
      </c>
      <c r="E1255" s="13" t="str">
        <f t="shared" si="1"/>
        <v>9,758.94</v>
      </c>
      <c r="F1255" s="14"/>
      <c r="G1255" s="14"/>
      <c r="H1255" s="14"/>
      <c r="I1255" s="14"/>
      <c r="J1255" s="14"/>
      <c r="K1255" s="14"/>
    </row>
    <row r="1256" ht="12.75" customHeight="1">
      <c r="A1256" s="8">
        <v>1253.0</v>
      </c>
      <c r="B1256" s="9" t="s">
        <v>1222</v>
      </c>
      <c r="C1256" s="11">
        <v>1.0</v>
      </c>
      <c r="D1256" s="11">
        <v>12648.402191879999</v>
      </c>
      <c r="E1256" s="13" t="str">
        <f t="shared" si="1"/>
        <v>12,648.40</v>
      </c>
      <c r="F1256" s="14"/>
      <c r="G1256" s="14"/>
      <c r="H1256" s="14"/>
      <c r="I1256" s="14"/>
      <c r="J1256" s="14"/>
      <c r="K1256" s="14"/>
    </row>
    <row r="1257" ht="12.75" customHeight="1">
      <c r="A1257" s="8">
        <v>1254.0</v>
      </c>
      <c r="B1257" s="9" t="s">
        <v>1223</v>
      </c>
      <c r="C1257" s="11">
        <v>5.0</v>
      </c>
      <c r="D1257" s="11">
        <v>11617.791642912</v>
      </c>
      <c r="E1257" s="13" t="str">
        <f t="shared" si="1"/>
        <v>58,088.96</v>
      </c>
      <c r="F1257" s="14"/>
      <c r="G1257" s="14"/>
      <c r="H1257" s="14"/>
      <c r="I1257" s="14"/>
      <c r="J1257" s="14"/>
      <c r="K1257" s="14"/>
    </row>
    <row r="1258" ht="12.75" customHeight="1">
      <c r="A1258" s="8">
        <v>1255.0</v>
      </c>
      <c r="B1258" s="9" t="s">
        <v>1224</v>
      </c>
      <c r="C1258" s="11">
        <v>3.0</v>
      </c>
      <c r="D1258" s="11">
        <v>1873.83736176</v>
      </c>
      <c r="E1258" s="13" t="str">
        <f t="shared" si="1"/>
        <v>5,621.51</v>
      </c>
      <c r="F1258" s="14"/>
      <c r="G1258" s="14"/>
      <c r="H1258" s="14"/>
      <c r="I1258" s="14"/>
      <c r="J1258" s="14"/>
      <c r="K1258" s="14"/>
    </row>
    <row r="1259" ht="33.75" customHeight="1">
      <c r="A1259" s="8">
        <v>1256.0</v>
      </c>
      <c r="B1259" s="9" t="s">
        <v>1225</v>
      </c>
      <c r="C1259" s="11">
        <v>151.0</v>
      </c>
      <c r="D1259" s="11">
        <v>314.80467677568</v>
      </c>
      <c r="E1259" s="13" t="str">
        <f t="shared" si="1"/>
        <v>47,535.51</v>
      </c>
      <c r="F1259" s="14"/>
      <c r="G1259" s="14"/>
      <c r="H1259" s="14"/>
      <c r="I1259" s="14"/>
      <c r="J1259" s="14"/>
      <c r="K1259" s="14"/>
    </row>
    <row r="1260" ht="30.0" customHeight="1">
      <c r="A1260" s="8">
        <v>1257.0</v>
      </c>
      <c r="B1260" s="9" t="s">
        <v>1226</v>
      </c>
      <c r="C1260" s="11">
        <v>9.0</v>
      </c>
      <c r="D1260" s="11">
        <v>18738.373617600002</v>
      </c>
      <c r="E1260" s="13" t="str">
        <f t="shared" si="1"/>
        <v>168,645.36</v>
      </c>
      <c r="F1260" s="14"/>
      <c r="G1260" s="14"/>
      <c r="H1260" s="14"/>
      <c r="I1260" s="14"/>
      <c r="J1260" s="14"/>
      <c r="K1260" s="14"/>
    </row>
    <row r="1261" ht="12.75" customHeight="1">
      <c r="A1261" s="8">
        <v>1258.0</v>
      </c>
      <c r="B1261" s="9" t="s">
        <v>1227</v>
      </c>
      <c r="C1261" s="11">
        <v>15.0</v>
      </c>
      <c r="D1261" s="11">
        <v>18738.373617600002</v>
      </c>
      <c r="E1261" s="13" t="str">
        <f t="shared" si="1"/>
        <v>281,075.60</v>
      </c>
      <c r="F1261" s="14"/>
      <c r="G1261" s="14"/>
      <c r="H1261" s="14"/>
      <c r="I1261" s="14"/>
      <c r="J1261" s="14"/>
      <c r="K1261" s="14"/>
    </row>
    <row r="1262" ht="15.0" customHeight="1">
      <c r="A1262" s="8">
        <v>1259.0</v>
      </c>
      <c r="B1262" s="9" t="s">
        <v>1228</v>
      </c>
      <c r="C1262" s="11">
        <v>22.0</v>
      </c>
      <c r="D1262" s="11">
        <v>10493.489225856001</v>
      </c>
      <c r="E1262" s="13" t="str">
        <f t="shared" si="1"/>
        <v>230,856.76</v>
      </c>
      <c r="F1262" s="14"/>
      <c r="G1262" s="14"/>
      <c r="H1262" s="14"/>
      <c r="I1262" s="14"/>
      <c r="J1262" s="14"/>
      <c r="K1262" s="14"/>
    </row>
    <row r="1263" ht="12.75" customHeight="1">
      <c r="A1263" s="8">
        <v>1260.0</v>
      </c>
      <c r="B1263" s="9" t="s">
        <v>1229</v>
      </c>
      <c r="C1263" s="11">
        <v>25.0</v>
      </c>
      <c r="D1263" s="11">
        <v>2810.75604264</v>
      </c>
      <c r="E1263" s="13" t="str">
        <f t="shared" si="1"/>
        <v>70,268.90</v>
      </c>
      <c r="F1263" s="14"/>
      <c r="G1263" s="14"/>
      <c r="H1263" s="14"/>
      <c r="I1263" s="14"/>
      <c r="J1263" s="14"/>
      <c r="K1263" s="14"/>
    </row>
    <row r="1264" ht="12.75" customHeight="1">
      <c r="A1264" s="8">
        <v>1261.0</v>
      </c>
      <c r="B1264" s="9" t="s">
        <v>1230</v>
      </c>
      <c r="C1264" s="11">
        <v>30.0</v>
      </c>
      <c r="D1264" s="11">
        <v>2061.221097936</v>
      </c>
      <c r="E1264" s="13" t="str">
        <f t="shared" si="1"/>
        <v>61,836.63</v>
      </c>
      <c r="F1264" s="14"/>
      <c r="G1264" s="14"/>
      <c r="H1264" s="14"/>
      <c r="I1264" s="14"/>
      <c r="J1264" s="14"/>
      <c r="K1264" s="14"/>
    </row>
    <row r="1265" ht="12.75" customHeight="1">
      <c r="A1265" s="8">
        <v>1262.0</v>
      </c>
      <c r="B1265" s="9" t="s">
        <v>1231</v>
      </c>
      <c r="C1265" s="11">
        <v>2.0</v>
      </c>
      <c r="D1265" s="11">
        <v>50593.608767519996</v>
      </c>
      <c r="E1265" s="13" t="str">
        <f t="shared" si="1"/>
        <v>101,187.22</v>
      </c>
      <c r="F1265" s="14"/>
      <c r="G1265" s="14"/>
      <c r="H1265" s="14"/>
      <c r="I1265" s="14"/>
      <c r="J1265" s="14"/>
      <c r="K1265" s="14"/>
    </row>
    <row r="1266" ht="12.75" customHeight="1">
      <c r="A1266" s="8">
        <v>1263.0</v>
      </c>
      <c r="B1266" s="9" t="s">
        <v>1232</v>
      </c>
      <c r="C1266" s="11">
        <v>3.0</v>
      </c>
      <c r="D1266" s="11">
        <v>56215.12085279999</v>
      </c>
      <c r="E1266" s="13" t="str">
        <f t="shared" si="1"/>
        <v>168,645.36</v>
      </c>
      <c r="F1266" s="14"/>
      <c r="G1266" s="14"/>
      <c r="H1266" s="14"/>
      <c r="I1266" s="14"/>
      <c r="J1266" s="14"/>
      <c r="K1266" s="14"/>
    </row>
    <row r="1267" ht="12.75" customHeight="1">
      <c r="A1267" s="8">
        <v>1264.0</v>
      </c>
      <c r="B1267" s="9" t="s">
        <v>1233</v>
      </c>
      <c r="C1267" s="11">
        <v>40.0</v>
      </c>
      <c r="D1267" s="11">
        <v>9369.186808800001</v>
      </c>
      <c r="E1267" s="13" t="str">
        <f t="shared" si="1"/>
        <v>374,767.47</v>
      </c>
      <c r="F1267" s="14"/>
      <c r="G1267" s="14"/>
      <c r="H1267" s="14"/>
      <c r="I1267" s="14"/>
      <c r="J1267" s="14"/>
      <c r="K1267" s="14"/>
    </row>
    <row r="1268" ht="12.75" customHeight="1">
      <c r="A1268" s="8">
        <v>1265.0</v>
      </c>
      <c r="B1268" s="9" t="s">
        <v>1234</v>
      </c>
      <c r="C1268" s="11">
        <v>250.0</v>
      </c>
      <c r="D1268" s="11">
        <v>449.72096682240004</v>
      </c>
      <c r="E1268" s="11" t="str">
        <f t="shared" si="1"/>
        <v>112,430.24</v>
      </c>
      <c r="F1268" s="14"/>
      <c r="G1268" s="14"/>
      <c r="H1268" s="14"/>
      <c r="I1268" s="14"/>
      <c r="J1268" s="14"/>
      <c r="K1268" s="14"/>
    </row>
    <row r="1269" ht="12.75" customHeight="1">
      <c r="A1269" s="8">
        <v>1266.0</v>
      </c>
      <c r="B1269" s="9" t="s">
        <v>1235</v>
      </c>
      <c r="C1269" s="11">
        <v>90.0</v>
      </c>
      <c r="D1269" s="11">
        <v>1124.302417056</v>
      </c>
      <c r="E1269" s="11" t="str">
        <f t="shared" si="1"/>
        <v>101,187.22</v>
      </c>
      <c r="F1269" s="14"/>
      <c r="G1269" s="14"/>
      <c r="H1269" s="14"/>
      <c r="I1269" s="14"/>
      <c r="J1269" s="14"/>
      <c r="K1269" s="14"/>
    </row>
    <row r="1270" ht="13.5" customHeight="1">
      <c r="A1270" s="8">
        <v>1267.0</v>
      </c>
      <c r="B1270" s="9" t="s">
        <v>1236</v>
      </c>
      <c r="C1270" s="16">
        <v>22.0</v>
      </c>
      <c r="D1270" s="16">
        <v>2262.0</v>
      </c>
      <c r="E1270" s="13" t="str">
        <f t="shared" si="1"/>
        <v>49,764.00</v>
      </c>
      <c r="F1270" s="14"/>
      <c r="G1270" s="14"/>
      <c r="H1270" s="14"/>
      <c r="I1270" s="14"/>
      <c r="J1270" s="14"/>
      <c r="K1270" s="14"/>
    </row>
    <row r="1271" ht="13.5" customHeight="1">
      <c r="A1271" s="8">
        <v>1268.0</v>
      </c>
      <c r="B1271" s="9" t="s">
        <v>1237</v>
      </c>
      <c r="C1271" s="16">
        <v>13.0</v>
      </c>
      <c r="D1271" s="16">
        <v>4524.0</v>
      </c>
      <c r="E1271" s="13" t="str">
        <f t="shared" si="1"/>
        <v>58,812.00</v>
      </c>
      <c r="F1271" s="14"/>
      <c r="G1271" s="14"/>
      <c r="H1271" s="14"/>
      <c r="I1271" s="14"/>
      <c r="J1271" s="14"/>
      <c r="K1271" s="14"/>
    </row>
    <row r="1272" ht="13.5" customHeight="1">
      <c r="A1272" s="8">
        <v>1269.0</v>
      </c>
      <c r="B1272" s="9" t="s">
        <v>1238</v>
      </c>
      <c r="C1272" s="16">
        <v>3.0</v>
      </c>
      <c r="D1272" s="16">
        <v>9048.0</v>
      </c>
      <c r="E1272" s="13" t="str">
        <f t="shared" si="1"/>
        <v>27,144.00</v>
      </c>
      <c r="F1272" s="14"/>
      <c r="G1272" s="14"/>
      <c r="H1272" s="14"/>
      <c r="I1272" s="14"/>
      <c r="J1272" s="14"/>
      <c r="K1272" s="14"/>
    </row>
    <row r="1273" ht="12.75" customHeight="1">
      <c r="A1273" s="8">
        <v>1270.0</v>
      </c>
      <c r="B1273" s="9" t="s">
        <v>1239</v>
      </c>
      <c r="C1273" s="16">
        <v>8.0</v>
      </c>
      <c r="D1273" s="16">
        <v>18096.0</v>
      </c>
      <c r="E1273" s="13" t="str">
        <f t="shared" si="1"/>
        <v>144,768.00</v>
      </c>
      <c r="F1273" s="14"/>
      <c r="G1273" s="14"/>
      <c r="H1273" s="14"/>
      <c r="I1273" s="14"/>
      <c r="J1273" s="14"/>
      <c r="K1273" s="14"/>
    </row>
    <row r="1274" ht="15.0" customHeight="1">
      <c r="A1274" s="8">
        <v>1271.0</v>
      </c>
      <c r="B1274" s="9" t="s">
        <v>1240</v>
      </c>
      <c r="C1274" s="16">
        <v>2.0</v>
      </c>
      <c r="D1274" s="16">
        <v>4524.0</v>
      </c>
      <c r="E1274" s="13" t="str">
        <f t="shared" si="1"/>
        <v>9,048.00</v>
      </c>
      <c r="F1274" s="14"/>
      <c r="G1274" s="14"/>
      <c r="H1274" s="14"/>
      <c r="I1274" s="14"/>
      <c r="J1274" s="14"/>
      <c r="K1274" s="14"/>
    </row>
    <row r="1275" ht="12.75" customHeight="1">
      <c r="A1275" s="8">
        <v>1272.0</v>
      </c>
      <c r="B1275" s="9" t="s">
        <v>1241</v>
      </c>
      <c r="C1275" s="16">
        <v>2.0</v>
      </c>
      <c r="D1275" s="16">
        <v>11310.0</v>
      </c>
      <c r="E1275" s="13" t="str">
        <f t="shared" si="1"/>
        <v>22,620.00</v>
      </c>
      <c r="F1275" s="14"/>
      <c r="G1275" s="14"/>
      <c r="H1275" s="14"/>
      <c r="I1275" s="14"/>
      <c r="J1275" s="14"/>
      <c r="K1275" s="14"/>
    </row>
    <row r="1276" ht="12.75" customHeight="1">
      <c r="A1276" s="8">
        <v>1273.0</v>
      </c>
      <c r="B1276" s="9" t="s">
        <v>1242</v>
      </c>
      <c r="C1276" s="16">
        <v>2.0</v>
      </c>
      <c r="D1276" s="16">
        <v>18096.0</v>
      </c>
      <c r="E1276" s="13" t="str">
        <f t="shared" si="1"/>
        <v>36,192.00</v>
      </c>
      <c r="F1276" s="14"/>
      <c r="G1276" s="14"/>
      <c r="H1276" s="14"/>
      <c r="I1276" s="14"/>
      <c r="J1276" s="14"/>
      <c r="K1276" s="14"/>
    </row>
    <row r="1277" ht="12.75" customHeight="1">
      <c r="A1277" s="8">
        <v>1274.0</v>
      </c>
      <c r="B1277" s="9" t="s">
        <v>1243</v>
      </c>
      <c r="C1277" s="16">
        <v>1.0</v>
      </c>
      <c r="D1277" s="16">
        <v>15834.0</v>
      </c>
      <c r="E1277" s="13" t="str">
        <f t="shared" si="1"/>
        <v>15,834.00</v>
      </c>
      <c r="F1277" s="14"/>
      <c r="G1277" s="14"/>
      <c r="H1277" s="14"/>
      <c r="I1277" s="14"/>
      <c r="J1277" s="14"/>
      <c r="K1277" s="14"/>
    </row>
    <row r="1278" ht="12.75" customHeight="1">
      <c r="A1278" s="8">
        <v>1275.0</v>
      </c>
      <c r="B1278" s="9" t="s">
        <v>1244</v>
      </c>
      <c r="C1278" s="16">
        <v>30.0</v>
      </c>
      <c r="D1278" s="16">
        <v>3166.7999999999997</v>
      </c>
      <c r="E1278" s="13" t="str">
        <f t="shared" si="1"/>
        <v>95,004.00</v>
      </c>
      <c r="F1278" s="14"/>
      <c r="G1278" s="14"/>
      <c r="H1278" s="14"/>
      <c r="I1278" s="14"/>
      <c r="J1278" s="14"/>
      <c r="K1278" s="14"/>
    </row>
    <row r="1279" ht="12.75" customHeight="1">
      <c r="A1279" s="8">
        <v>1276.0</v>
      </c>
      <c r="B1279" s="9" t="s">
        <v>1245</v>
      </c>
      <c r="C1279" s="16">
        <v>122.0</v>
      </c>
      <c r="D1279" s="16">
        <v>452.4</v>
      </c>
      <c r="E1279" s="13" t="str">
        <f t="shared" si="1"/>
        <v>55,192.80</v>
      </c>
      <c r="F1279" s="14"/>
      <c r="G1279" s="14"/>
      <c r="H1279" s="14"/>
      <c r="I1279" s="14"/>
      <c r="J1279" s="14"/>
      <c r="K1279" s="14"/>
    </row>
    <row r="1280" ht="12.75" customHeight="1">
      <c r="A1280" s="8">
        <v>1277.0</v>
      </c>
      <c r="B1280" s="9" t="s">
        <v>1246</v>
      </c>
      <c r="C1280" s="16">
        <v>79.0</v>
      </c>
      <c r="D1280" s="16">
        <v>3166.7999999999997</v>
      </c>
      <c r="E1280" s="13" t="str">
        <f t="shared" si="1"/>
        <v>250,177.20</v>
      </c>
      <c r="F1280" s="14"/>
      <c r="G1280" s="14"/>
      <c r="H1280" s="14"/>
      <c r="I1280" s="14"/>
      <c r="J1280" s="14"/>
      <c r="K1280" s="14"/>
    </row>
    <row r="1281" ht="15.0" customHeight="1">
      <c r="A1281" s="8">
        <v>1278.0</v>
      </c>
      <c r="B1281" s="9" t="s">
        <v>1247</v>
      </c>
      <c r="C1281" s="16">
        <v>8.0</v>
      </c>
      <c r="D1281" s="16">
        <v>2262.0</v>
      </c>
      <c r="E1281" s="13" t="str">
        <f t="shared" si="1"/>
        <v>18,096.00</v>
      </c>
      <c r="F1281" s="14"/>
      <c r="G1281" s="14"/>
      <c r="H1281" s="14"/>
      <c r="I1281" s="14"/>
      <c r="J1281" s="14"/>
      <c r="K1281" s="14"/>
    </row>
    <row r="1282" ht="12.75" customHeight="1">
      <c r="A1282" s="8">
        <v>1279.0</v>
      </c>
      <c r="B1282" s="9" t="s">
        <v>1248</v>
      </c>
      <c r="C1282" s="16">
        <v>2.0</v>
      </c>
      <c r="D1282" s="16">
        <v>5428.8</v>
      </c>
      <c r="E1282" s="13" t="str">
        <f t="shared" si="1"/>
        <v>10,857.60</v>
      </c>
      <c r="F1282" s="14"/>
      <c r="G1282" s="14"/>
      <c r="H1282" s="14"/>
      <c r="I1282" s="14"/>
      <c r="J1282" s="14"/>
      <c r="K1282" s="14"/>
    </row>
    <row r="1283" ht="12.75" customHeight="1">
      <c r="A1283" s="8">
        <v>1280.0</v>
      </c>
      <c r="B1283" s="9" t="s">
        <v>1249</v>
      </c>
      <c r="C1283" s="16">
        <v>114.0</v>
      </c>
      <c r="D1283" s="16">
        <v>452.4</v>
      </c>
      <c r="E1283" s="13" t="str">
        <f t="shared" si="1"/>
        <v>51,573.60</v>
      </c>
      <c r="F1283" s="14"/>
      <c r="G1283" s="14"/>
      <c r="H1283" s="14"/>
      <c r="I1283" s="14"/>
      <c r="J1283" s="14"/>
      <c r="K1283" s="14"/>
    </row>
    <row r="1284" ht="15.75" customHeight="1">
      <c r="A1284" s="8">
        <v>1281.0</v>
      </c>
      <c r="B1284" s="9" t="s">
        <v>1250</v>
      </c>
      <c r="C1284" s="16">
        <v>3.0</v>
      </c>
      <c r="D1284" s="16">
        <v>226.2</v>
      </c>
      <c r="E1284" s="13" t="str">
        <f t="shared" si="1"/>
        <v>678.60</v>
      </c>
      <c r="F1284" s="14"/>
      <c r="G1284" s="14"/>
      <c r="H1284" s="14"/>
      <c r="I1284" s="14"/>
      <c r="J1284" s="14"/>
      <c r="K1284" s="14"/>
    </row>
    <row r="1285" ht="15.75" customHeight="1">
      <c r="A1285" s="8">
        <v>1282.0</v>
      </c>
      <c r="B1285" s="9" t="s">
        <v>1251</v>
      </c>
      <c r="C1285" s="16">
        <v>2.0</v>
      </c>
      <c r="D1285" s="11">
        <v>2262.0</v>
      </c>
      <c r="E1285" s="13" t="str">
        <f t="shared" si="1"/>
        <v>4,524.00</v>
      </c>
      <c r="F1285" s="14"/>
      <c r="G1285" s="14"/>
      <c r="H1285" s="14"/>
      <c r="I1285" s="14"/>
      <c r="J1285" s="14"/>
      <c r="K1285" s="14"/>
    </row>
    <row r="1286" ht="15.75" customHeight="1">
      <c r="A1286" s="8">
        <v>1283.0</v>
      </c>
      <c r="B1286" s="9" t="s">
        <v>1252</v>
      </c>
      <c r="C1286" s="16">
        <v>9.0</v>
      </c>
      <c r="D1286" s="11">
        <v>2262.0</v>
      </c>
      <c r="E1286" s="13" t="str">
        <f t="shared" si="1"/>
        <v>20,358.00</v>
      </c>
      <c r="F1286" s="14"/>
      <c r="G1286" s="14"/>
      <c r="H1286" s="14"/>
      <c r="I1286" s="14"/>
      <c r="J1286" s="14"/>
      <c r="K1286" s="14"/>
    </row>
    <row r="1287" ht="15.75" customHeight="1">
      <c r="A1287" s="8">
        <v>1284.0</v>
      </c>
      <c r="B1287" s="9" t="s">
        <v>1253</v>
      </c>
      <c r="C1287" s="16">
        <v>22.0</v>
      </c>
      <c r="D1287" s="11">
        <v>2262.0</v>
      </c>
      <c r="E1287" s="13" t="str">
        <f t="shared" si="1"/>
        <v>49,764.00</v>
      </c>
      <c r="F1287" s="14"/>
      <c r="G1287" s="14"/>
      <c r="H1287" s="14"/>
      <c r="I1287" s="14"/>
      <c r="J1287" s="14"/>
      <c r="K1287" s="14"/>
    </row>
    <row r="1288" ht="12.75" customHeight="1">
      <c r="A1288" s="8">
        <v>1285.0</v>
      </c>
      <c r="B1288" s="9" t="s">
        <v>1254</v>
      </c>
      <c r="C1288" s="16">
        <v>10.0</v>
      </c>
      <c r="D1288" s="11">
        <v>2262.0</v>
      </c>
      <c r="E1288" s="13" t="str">
        <f t="shared" si="1"/>
        <v>22,620.00</v>
      </c>
      <c r="F1288" s="14"/>
      <c r="G1288" s="14"/>
      <c r="H1288" s="14"/>
      <c r="I1288" s="14"/>
      <c r="J1288" s="14"/>
      <c r="K1288" s="14"/>
    </row>
    <row r="1289" ht="13.5" customHeight="1">
      <c r="A1289" s="8">
        <v>1286.0</v>
      </c>
      <c r="B1289" s="9" t="s">
        <v>1255</v>
      </c>
      <c r="C1289" s="16">
        <v>18.0</v>
      </c>
      <c r="D1289" s="11">
        <v>2262.0</v>
      </c>
      <c r="E1289" s="13" t="str">
        <f t="shared" si="1"/>
        <v>40,716.00</v>
      </c>
      <c r="F1289" s="14"/>
      <c r="G1289" s="14"/>
      <c r="H1289" s="14"/>
      <c r="I1289" s="14"/>
      <c r="J1289" s="14"/>
      <c r="K1289" s="14"/>
    </row>
    <row r="1290" ht="12.75" customHeight="1">
      <c r="A1290" s="8">
        <v>1287.0</v>
      </c>
      <c r="B1290" s="9" t="s">
        <v>1256</v>
      </c>
      <c r="C1290" s="16">
        <v>4.0</v>
      </c>
      <c r="D1290" s="11">
        <v>2262.0</v>
      </c>
      <c r="E1290" s="13" t="str">
        <f t="shared" si="1"/>
        <v>9,048.00</v>
      </c>
      <c r="F1290" s="14"/>
      <c r="G1290" s="14"/>
      <c r="H1290" s="14"/>
      <c r="I1290" s="14"/>
      <c r="J1290" s="14"/>
      <c r="K1290" s="14"/>
    </row>
    <row r="1291" ht="15.0" customHeight="1">
      <c r="A1291" s="8">
        <v>1288.0</v>
      </c>
      <c r="B1291" s="9" t="s">
        <v>1257</v>
      </c>
      <c r="C1291" s="16">
        <v>2.0</v>
      </c>
      <c r="D1291" s="11">
        <v>2262.0</v>
      </c>
      <c r="E1291" s="13" t="str">
        <f t="shared" si="1"/>
        <v>4,524.00</v>
      </c>
      <c r="F1291" s="14"/>
      <c r="G1291" s="14"/>
      <c r="H1291" s="14"/>
      <c r="I1291" s="14"/>
      <c r="J1291" s="14"/>
      <c r="K1291" s="14"/>
    </row>
    <row r="1292" ht="12.75" customHeight="1">
      <c r="A1292" s="8">
        <v>1289.0</v>
      </c>
      <c r="B1292" s="9" t="s">
        <v>1258</v>
      </c>
      <c r="C1292" s="16">
        <v>23.0</v>
      </c>
      <c r="D1292" s="11">
        <v>2262.0</v>
      </c>
      <c r="E1292" s="13" t="str">
        <f t="shared" si="1"/>
        <v>52,026.00</v>
      </c>
      <c r="F1292" s="14"/>
      <c r="G1292" s="14"/>
      <c r="H1292" s="14"/>
      <c r="I1292" s="14"/>
      <c r="J1292" s="14"/>
      <c r="K1292" s="14"/>
    </row>
    <row r="1293" ht="12.75" customHeight="1">
      <c r="A1293" s="8">
        <v>1290.0</v>
      </c>
      <c r="B1293" s="9" t="s">
        <v>1259</v>
      </c>
      <c r="C1293" s="16">
        <v>35.0</v>
      </c>
      <c r="D1293" s="11">
        <v>2262.0</v>
      </c>
      <c r="E1293" s="13" t="str">
        <f t="shared" si="1"/>
        <v>79,170.00</v>
      </c>
      <c r="F1293" s="14"/>
      <c r="G1293" s="14"/>
      <c r="H1293" s="14"/>
      <c r="I1293" s="14"/>
      <c r="J1293" s="14"/>
      <c r="K1293" s="14"/>
    </row>
    <row r="1294" ht="12.75" customHeight="1">
      <c r="A1294" s="8">
        <v>1291.0</v>
      </c>
      <c r="B1294" s="9" t="s">
        <v>1260</v>
      </c>
      <c r="C1294" s="16">
        <v>7.0</v>
      </c>
      <c r="D1294" s="11">
        <v>2262.0</v>
      </c>
      <c r="E1294" s="13" t="str">
        <f t="shared" si="1"/>
        <v>15,834.00</v>
      </c>
      <c r="F1294" s="14"/>
      <c r="G1294" s="14"/>
      <c r="H1294" s="14"/>
      <c r="I1294" s="14"/>
      <c r="J1294" s="14"/>
      <c r="K1294" s="14"/>
    </row>
    <row r="1295" ht="12.75" customHeight="1">
      <c r="A1295" s="8">
        <v>1292.0</v>
      </c>
      <c r="B1295" s="9" t="s">
        <v>1261</v>
      </c>
      <c r="C1295" s="16">
        <v>1.0</v>
      </c>
      <c r="D1295" s="11">
        <v>2262.0</v>
      </c>
      <c r="E1295" s="13" t="str">
        <f t="shared" si="1"/>
        <v>2,262.00</v>
      </c>
      <c r="F1295" s="14"/>
      <c r="G1295" s="14"/>
      <c r="H1295" s="14"/>
      <c r="I1295" s="14"/>
      <c r="J1295" s="14"/>
      <c r="K1295" s="14"/>
    </row>
    <row r="1296" ht="12.75" customHeight="1">
      <c r="A1296" s="8">
        <v>1293.0</v>
      </c>
      <c r="B1296" s="9" t="s">
        <v>1262</v>
      </c>
      <c r="C1296" s="16">
        <v>1.0</v>
      </c>
      <c r="D1296" s="11">
        <v>2262.0</v>
      </c>
      <c r="E1296" s="13" t="str">
        <f t="shared" si="1"/>
        <v>2,262.00</v>
      </c>
      <c r="F1296" s="14"/>
      <c r="G1296" s="14"/>
      <c r="H1296" s="14"/>
      <c r="I1296" s="14"/>
      <c r="J1296" s="14"/>
      <c r="K1296" s="14"/>
    </row>
    <row r="1297" ht="12.75" customHeight="1">
      <c r="A1297" s="8">
        <v>1294.0</v>
      </c>
      <c r="B1297" s="9" t="s">
        <v>1263</v>
      </c>
      <c r="C1297" s="16">
        <v>4.0</v>
      </c>
      <c r="D1297" s="11">
        <v>2262.0</v>
      </c>
      <c r="E1297" s="13" t="str">
        <f t="shared" si="1"/>
        <v>9,048.00</v>
      </c>
      <c r="F1297" s="14"/>
      <c r="G1297" s="14"/>
      <c r="H1297" s="14"/>
      <c r="I1297" s="14"/>
      <c r="J1297" s="14"/>
      <c r="K1297" s="14"/>
    </row>
    <row r="1298" ht="13.5" customHeight="1">
      <c r="A1298" s="8">
        <v>1295.0</v>
      </c>
      <c r="B1298" s="9" t="s">
        <v>1264</v>
      </c>
      <c r="C1298" s="16">
        <v>2.0</v>
      </c>
      <c r="D1298" s="11">
        <v>2262.0</v>
      </c>
      <c r="E1298" s="13" t="str">
        <f t="shared" si="1"/>
        <v>4,524.00</v>
      </c>
      <c r="F1298" s="14"/>
      <c r="G1298" s="14"/>
      <c r="H1298" s="14"/>
      <c r="I1298" s="14"/>
      <c r="J1298" s="14"/>
      <c r="K1298" s="14"/>
    </row>
    <row r="1299" ht="13.5" customHeight="1">
      <c r="A1299" s="8">
        <v>1296.0</v>
      </c>
      <c r="B1299" s="9" t="s">
        <v>1265</v>
      </c>
      <c r="C1299" s="16">
        <v>1.0</v>
      </c>
      <c r="D1299" s="11">
        <v>2262.0</v>
      </c>
      <c r="E1299" s="13" t="str">
        <f t="shared" si="1"/>
        <v>2,262.00</v>
      </c>
      <c r="F1299" s="14"/>
      <c r="G1299" s="14"/>
      <c r="H1299" s="14"/>
      <c r="I1299" s="14"/>
      <c r="J1299" s="14"/>
      <c r="K1299" s="14"/>
    </row>
    <row r="1300" ht="12.75" customHeight="1">
      <c r="A1300" s="8">
        <v>1297.0</v>
      </c>
      <c r="B1300" s="9" t="s">
        <v>1266</v>
      </c>
      <c r="C1300" s="16">
        <v>5.0</v>
      </c>
      <c r="D1300" s="11">
        <v>2262.0</v>
      </c>
      <c r="E1300" s="13" t="str">
        <f t="shared" si="1"/>
        <v>11,310.00</v>
      </c>
      <c r="F1300" s="14"/>
      <c r="G1300" s="14"/>
      <c r="H1300" s="14"/>
      <c r="I1300" s="14"/>
      <c r="J1300" s="14"/>
      <c r="K1300" s="14"/>
    </row>
    <row r="1301" ht="15.0" customHeight="1">
      <c r="A1301" s="8">
        <v>1298.0</v>
      </c>
      <c r="B1301" s="9" t="s">
        <v>1267</v>
      </c>
      <c r="C1301" s="16">
        <v>69.0</v>
      </c>
      <c r="D1301" s="11">
        <v>2262.0</v>
      </c>
      <c r="E1301" s="13" t="str">
        <f t="shared" si="1"/>
        <v>156,078.00</v>
      </c>
      <c r="F1301" s="14"/>
      <c r="G1301" s="14"/>
      <c r="H1301" s="14"/>
      <c r="I1301" s="14"/>
      <c r="J1301" s="14"/>
      <c r="K1301" s="14"/>
    </row>
    <row r="1302" ht="12.75" customHeight="1">
      <c r="A1302" s="8">
        <v>1299.0</v>
      </c>
      <c r="B1302" s="9" t="s">
        <v>1268</v>
      </c>
      <c r="C1302" s="16">
        <v>39.0</v>
      </c>
      <c r="D1302" s="11">
        <v>2262.0</v>
      </c>
      <c r="E1302" s="13" t="str">
        <f t="shared" si="1"/>
        <v>88,218.00</v>
      </c>
      <c r="F1302" s="14"/>
      <c r="G1302" s="14"/>
      <c r="H1302" s="14"/>
      <c r="I1302" s="14"/>
      <c r="J1302" s="14"/>
      <c r="K1302" s="14"/>
    </row>
    <row r="1303" ht="12.75" customHeight="1">
      <c r="A1303" s="8">
        <v>1300.0</v>
      </c>
      <c r="B1303" s="9" t="s">
        <v>1269</v>
      </c>
      <c r="C1303" s="16">
        <v>4.0</v>
      </c>
      <c r="D1303" s="11">
        <v>2262.0</v>
      </c>
      <c r="E1303" s="13" t="str">
        <f t="shared" si="1"/>
        <v>9,048.00</v>
      </c>
      <c r="F1303" s="14"/>
      <c r="G1303" s="14"/>
      <c r="H1303" s="14"/>
      <c r="I1303" s="14"/>
      <c r="J1303" s="14"/>
      <c r="K1303" s="14"/>
    </row>
    <row r="1304" ht="12.75" customHeight="1">
      <c r="A1304" s="8">
        <v>1301.0</v>
      </c>
      <c r="B1304" s="9" t="s">
        <v>1270</v>
      </c>
      <c r="C1304" s="16">
        <v>21.0</v>
      </c>
      <c r="D1304" s="11">
        <v>2262.0</v>
      </c>
      <c r="E1304" s="13" t="str">
        <f t="shared" si="1"/>
        <v>47,502.00</v>
      </c>
      <c r="F1304" s="14"/>
      <c r="G1304" s="14"/>
      <c r="H1304" s="14"/>
      <c r="I1304" s="14"/>
      <c r="J1304" s="14"/>
      <c r="K1304" s="14"/>
    </row>
    <row r="1305" ht="12.75" customHeight="1">
      <c r="A1305" s="8">
        <v>1302.0</v>
      </c>
      <c r="B1305" s="9" t="s">
        <v>1271</v>
      </c>
      <c r="C1305" s="16">
        <v>9.0</v>
      </c>
      <c r="D1305" s="11">
        <v>2262.0</v>
      </c>
      <c r="E1305" s="13" t="str">
        <f t="shared" si="1"/>
        <v>20,358.00</v>
      </c>
      <c r="F1305" s="14"/>
      <c r="G1305" s="14"/>
      <c r="H1305" s="14"/>
      <c r="I1305" s="14"/>
      <c r="J1305" s="14"/>
      <c r="K1305" s="14"/>
    </row>
    <row r="1306" ht="12.75" customHeight="1">
      <c r="A1306" s="8">
        <v>1303.0</v>
      </c>
      <c r="B1306" s="9" t="s">
        <v>1272</v>
      </c>
      <c r="C1306" s="16">
        <v>30.0</v>
      </c>
      <c r="D1306" s="11">
        <v>2262.0</v>
      </c>
      <c r="E1306" s="13" t="str">
        <f t="shared" si="1"/>
        <v>67,860.00</v>
      </c>
      <c r="F1306" s="14"/>
      <c r="G1306" s="14"/>
      <c r="H1306" s="14"/>
      <c r="I1306" s="14"/>
      <c r="J1306" s="14"/>
      <c r="K1306" s="14"/>
    </row>
    <row r="1307" ht="12.75" customHeight="1">
      <c r="A1307" s="8">
        <v>1304.0</v>
      </c>
      <c r="B1307" s="9" t="s">
        <v>1273</v>
      </c>
      <c r="C1307" s="16">
        <v>61.0</v>
      </c>
      <c r="D1307" s="11">
        <v>2262.0</v>
      </c>
      <c r="E1307" s="11" t="str">
        <f t="shared" si="1"/>
        <v>137,982.00</v>
      </c>
      <c r="F1307" s="14"/>
      <c r="G1307" s="14"/>
      <c r="H1307" s="14"/>
      <c r="I1307" s="14"/>
      <c r="J1307" s="14"/>
      <c r="K1307" s="14"/>
    </row>
    <row r="1308" ht="12.75" customHeight="1">
      <c r="A1308" s="8">
        <v>1305.0</v>
      </c>
      <c r="B1308" s="9" t="s">
        <v>1274</v>
      </c>
      <c r="C1308" s="11">
        <v>75.0</v>
      </c>
      <c r="D1308" s="11">
        <v>2262.0</v>
      </c>
      <c r="E1308" s="11" t="str">
        <f t="shared" si="1"/>
        <v>169,650.00</v>
      </c>
      <c r="F1308" s="14"/>
      <c r="G1308" s="14"/>
      <c r="H1308" s="14"/>
      <c r="I1308" s="14"/>
      <c r="J1308" s="14"/>
      <c r="K1308" s="14"/>
    </row>
    <row r="1309" ht="12.75" customHeight="1">
      <c r="A1309" s="17" t="s">
        <v>1275</v>
      </c>
      <c r="B1309" s="18"/>
      <c r="C1309" s="18"/>
      <c r="D1309" s="19"/>
      <c r="E1309" s="11" t="str">
        <f>SUM(E4:E1308)</f>
        <v>217,695,827.93</v>
      </c>
      <c r="F1309" s="2"/>
      <c r="G1309" s="2"/>
      <c r="H1309" s="2"/>
      <c r="I1309" s="2"/>
      <c r="J1309" s="2"/>
      <c r="K1309" s="2"/>
    </row>
    <row r="1310" ht="12.75" customHeight="1">
      <c r="A1310" s="17" t="s">
        <v>1276</v>
      </c>
      <c r="B1310" s="18"/>
      <c r="C1310" s="18"/>
      <c r="D1310" s="19"/>
      <c r="E1310" s="11" t="str">
        <f>E1309/120*20</f>
        <v>36,282,637.99</v>
      </c>
      <c r="F1310" s="2"/>
      <c r="G1310" s="2"/>
      <c r="H1310" s="2"/>
      <c r="I1310" s="2"/>
      <c r="J1310" s="2"/>
      <c r="K1310" s="2"/>
    </row>
    <row r="1311" ht="12.75" customHeight="1">
      <c r="A1311" s="17" t="s">
        <v>1277</v>
      </c>
      <c r="B1311" s="18"/>
      <c r="C1311" s="18"/>
      <c r="D1311" s="19"/>
      <c r="E1311" s="11" t="str">
        <f>E1309</f>
        <v>217,695,827.93</v>
      </c>
      <c r="F1311" s="2"/>
      <c r="G1311" s="2"/>
      <c r="H1311" s="2"/>
      <c r="I1311" s="2"/>
      <c r="J1311" s="2"/>
      <c r="K1311" s="2"/>
    </row>
    <row r="1312" ht="3.0" customHeight="1">
      <c r="A1312" s="20"/>
      <c r="B1312" s="21"/>
      <c r="C1312" s="22"/>
      <c r="D1312" s="14"/>
      <c r="E1312" s="14"/>
      <c r="F1312" s="2"/>
      <c r="G1312" s="2"/>
      <c r="H1312" s="2"/>
      <c r="I1312" s="2"/>
      <c r="J1312" s="2"/>
      <c r="K1312" s="2"/>
    </row>
  </sheetData>
  <mergeCells count="4">
    <mergeCell ref="A1309:D1309"/>
    <mergeCell ref="A1310:D1310"/>
    <mergeCell ref="A1311:D1311"/>
    <mergeCell ref="A1:E1"/>
  </mergeCells>
  <printOptions/>
  <pageMargins bottom="0.75" footer="0.0" header="0.0" left="0.7" right="0.7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Reanimator Extreme Edition</Company>
  <ScaleCrop>false</ScaleCrop>
  <HeadingPairs>
    <vt:vector baseType="variant" size="4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baseType="lpstr" size="2">
      <vt:lpstr>Спецификация 23.11.23</vt:lpstr>
      <vt:lpstr>'Спецификация 23.11.23'!Область_печати</vt:lpstr>
    </vt:vector>
  </TitlesOfParts>
  <LinksUpToDate>false</LinksUpToDate>
  <SharedDoc>false</SharedDoc>
  <HyperlinksChanged>false</HyperlinksChanged>
  <Application>Microsoft Macintosh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2015-05-26T10:36:00Z</dcterms:created>
  <dc:creator>Admin</dc:creator>
  <cp:lastModifiedBy>Microsoft Office User</cp:lastModifiedBy>
  <cp:lastPrinted>2023-11-23T07:36:38Z</cp:lastPrinted>
  <dcterms:modified xsi:type="dcterms:W3CDTF">2023-11-23T07:37:07Z</dcterms:modified>
</cp:coreProperties>
</file>